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затраты_на_элэн_использ_в_пром_процессе_8мес">#REF!</definedName>
    <definedName name="итого_пост_затрат_8мес">#REF!</definedName>
    <definedName name="КАТО">#REF!</definedName>
    <definedName name="____prt4">#REF!</definedName>
    <definedName name="_010">#REF!</definedName>
    <definedName name="Сайрамский_район">#REF!</definedName>
    <definedName name="КПВЭД">#REF!</definedName>
    <definedName name="объем_прва_пб190_6мес">#REF!</definedName>
    <definedName name="объем_прва_тк_6мес">#REF!</definedName>
    <definedName name="объем_прва_пб190_10мес">#REF!</definedName>
    <definedName name="Свод">#REF!</definedName>
    <definedName name="затраты_мат_наед_пб90">#REF!</definedName>
    <definedName name="расход_наоплату_пр_персонал_4мес">#REF!</definedName>
    <definedName name="Программа">#REF!</definedName>
    <definedName name="incometax">#REF!</definedName>
    <definedName name="объем_прва_бк_8мес">#REF!</definedName>
    <definedName name="затраты_наэлэн_неuse_впрве_1мес">#REF!</definedName>
    <definedName name="объем_прва_тк_7мес">#REF!</definedName>
    <definedName name="АБП">#REF!</definedName>
    <definedName name="pp">#REF!</definedName>
    <definedName name="итого_пост_затрат_12мес">#REF!</definedName>
    <definedName name="произ_льность_2мес">#REF!</definedName>
    <definedName name="пост_затраты_торг_адм_4мес">#REF!</definedName>
    <definedName name="ъхзщ">#REF!</definedName>
    <definedName name="расход_намаркетинг_5мес">#REF!</definedName>
    <definedName name="расход_намаркетинг_1мес">#REF!</definedName>
    <definedName name="проги">#REF!</definedName>
    <definedName name="новпр">#REF!</definedName>
    <definedName name="пост_затраты_операцион_10мес">#REF!</definedName>
    <definedName name="произ_льность_8мес">#REF!</definedName>
    <definedName name="пост_затраты_операцион_12мес">#REF!</definedName>
    <definedName name="затраты_наэлэн_неuse_впрве_4мес">#REF!</definedName>
    <definedName name="____________prt3">#REF!</definedName>
    <definedName name="затраты_вмес_на_элэн_воду_канализ">#REF!</definedName>
    <definedName name="расход_намаркетинг_10мес">#REF!</definedName>
    <definedName name="ЛС">#REF!</definedName>
    <definedName name="_____prt6">#REF!</definedName>
    <definedName name="____________prt1">#REF!</definedName>
    <definedName name="прям_вспомог_мат_6мес">#REF!</definedName>
    <definedName name="объем_прва_бк_11мес">#REF!</definedName>
    <definedName name="расход_намаркетинг_8мес">#REF!</definedName>
    <definedName name="Сарыагашский_район">#REF!</definedName>
    <definedName name="А1">#REF!</definedName>
    <definedName name="итого_перемен_затрат_3год">#REF!</definedName>
    <definedName name="итого_пост_затрат_3мес">#REF!</definedName>
    <definedName name="____prt2">#REF!</definedName>
    <definedName name="итого_перемен_затрат_8мес">#REF!</definedName>
    <definedName name="т">#REF!</definedName>
    <definedName name="пост_затраты_торг_адм_8мес">#REF!</definedName>
    <definedName name="______________prt3">#REF!</definedName>
    <definedName name="расход_намаркетинг_3мес">#REF!</definedName>
    <definedName name="прям_вспомог_мат_1мес">#REF!</definedName>
    <definedName name="_prt5">#REF!</definedName>
    <definedName name="contr">#REF!</definedName>
    <definedName name="_____prt1">#REF!</definedName>
    <definedName name="расход_наоплату_пр_персонал_2мес">#REF!</definedName>
    <definedName name="o">#REF!</definedName>
    <definedName name="затраты_мат_наед_бк">#REF!</definedName>
    <definedName name="прям_вспомог_мат_5мес">#REF!</definedName>
    <definedName name="Код">#REF!</definedName>
    <definedName name="первонач_стоимость_оборудования">#REF!</definedName>
    <definedName name="амортиз_оборуд_12мес">#REF!</definedName>
    <definedName name="fgfdf">#REF!</definedName>
    <definedName name="расход_намаркетинг_2год">#REF!</definedName>
    <definedName name="затраты_наэлэн_неuse_впрве_3мес">#REF!</definedName>
    <definedName name="расход_наоплату_пр_персонал_1год">#REF!</definedName>
    <definedName name="Жанна">#REF!</definedName>
    <definedName name="прям_вспомог_мат_11мес">#REF!</definedName>
    <definedName name="ппп">#REF!</definedName>
    <definedName name="____________prt7">#REF!</definedName>
    <definedName name="СВОД_Обл_ЛПУ">#REF!</definedName>
    <definedName name="произ_льность_7мес">#REF!</definedName>
    <definedName name="затраты_на_элэн_использ_в_пром_процессе_2год">#REF!</definedName>
    <definedName name="oo">#REF!</definedName>
    <definedName name="объем_прва_тк_8мес">#REF!</definedName>
    <definedName name="произ_льность_6мес">#REF!</definedName>
    <definedName name="___________prt5">#REF!</definedName>
    <definedName name="амортиз_оборуд_3год">#REF!</definedName>
    <definedName name="iii">#REF!</definedName>
    <definedName name="_011">#REF!</definedName>
    <definedName name="коммунал_затраты_2мес">#REF!</definedName>
    <definedName name="пост_затраты_операцион_1год">#REF!</definedName>
    <definedName name="объем_прва_пб190_7мес">#REF!</definedName>
    <definedName name="итого_перемен_затрат_6мес">#REF!</definedName>
    <definedName name="Тар">#REF!</definedName>
    <definedName name="затраты_на_элэн_использ_в_пром_процессе_12мес">#REF!</definedName>
    <definedName name="расход_намаркетинг_6мес">#REF!</definedName>
    <definedName name="пост_затраты_операцион_3год">#REF!</definedName>
    <definedName name="произ_льность_4мес">#REF!</definedName>
    <definedName name="коммунал_затраты_7мес">#REF!</definedName>
    <definedName name="объем_прва_бк_12мес">#REF!</definedName>
    <definedName name="Всего_накоплений_мужчины">#REF!</definedName>
    <definedName name="пост_затраты_операцион_2мес">#REF!</definedName>
    <definedName name="коммунал_затраты_3мес">#REF!</definedName>
    <definedName name="й">#REF!</definedName>
    <definedName name="дата">#REF!</definedName>
    <definedName name="произ_льность_5мес">#REF!</definedName>
    <definedName name="итого_пост_затрат_3год">#REF!</definedName>
    <definedName name="объем_прва_бк_3мес">#REF!</definedName>
    <definedName name="коммунал_затраты_12мес">#REF!</definedName>
    <definedName name="расход_наоплату_пр_персонал_2год">#REF!</definedName>
    <definedName name="Отрарский_район">#REF!</definedName>
    <definedName name="йййййй">#REF!</definedName>
    <definedName name="произ_льность_1мес">#REF!</definedName>
    <definedName name="contribution">#REF!</definedName>
    <definedName name="кост">#REF!</definedName>
    <definedName name="exchrates">#REF!</definedName>
    <definedName name="объем_прва_пб90_4мес">#REF!</definedName>
    <definedName name="____prt1">#REF!</definedName>
    <definedName name="итого_перемен_затрат_1год">#REF!</definedName>
    <definedName name="объем_прва_бк_1мес">#REF!</definedName>
    <definedName name="__prt4">#REF!</definedName>
    <definedName name="курс">#REF!</definedName>
    <definedName name="жамб">#REF!</definedName>
    <definedName name="пост_затраты_торг_адм_11мес">#REF!</definedName>
    <definedName name="___________prt4">#REF!</definedName>
    <definedName name="пост_затраты_операцион_4мес">#REF!</definedName>
    <definedName name="_013">#REF!</definedName>
    <definedName name="объем_прва_бк_2мес">#REF!</definedName>
    <definedName name="прям_вспомог_мат_8мес">#REF!</definedName>
    <definedName name="итого_перемен_затрат_3мес">#REF!</definedName>
    <definedName name="затраты_наэлэн_неuse_впрве_1год">#REF!</definedName>
    <definedName name="сумма_аморт_отчисл_в_год">#REF!</definedName>
    <definedName name="проф">#REF!</definedName>
    <definedName name="мпгвн">#REF!</definedName>
    <definedName name="пост_затраты_торг_адм_2год">#REF!</definedName>
    <definedName name="итого_пост_затрат_7мес">#REF!</definedName>
    <definedName name="лор">#REF!</definedName>
    <definedName name="____________prt2">#REF!</definedName>
    <definedName name="___________prt7">#REF!</definedName>
    <definedName name="__prt7">#REF!</definedName>
    <definedName name="pensagefemale">#REF!</definedName>
    <definedName name="russian">#REF!</definedName>
    <definedName name="объем_прва_пб90_12мес">#REF!</definedName>
    <definedName name="амортиз_оборуд_3мес">#REF!</definedName>
    <definedName name="расход_намаркетинг_11мес">#REF!</definedName>
    <definedName name="затраты_наэлэн_неuse_впрве_2мес">#REF!</definedName>
    <definedName name="реал_ИтСтр">#REF!</definedName>
    <definedName name="объем_прва_тк_3мес">#REF!</definedName>
    <definedName name="мбо">#REF!</definedName>
    <definedName name="объем_прва_бк_9мес">#REF!</definedName>
    <definedName name="Подпрограмма">#REF!</definedName>
    <definedName name="расход_наоплату_пр_персонал_3мес">#REF!</definedName>
    <definedName name="ю">#REF!</definedName>
    <definedName name="malesal">#REF!</definedName>
    <definedName name="_____prt8">#REF!</definedName>
    <definedName name="пост_затраты_операцион_3мес">#REF!</definedName>
    <definedName name="амортиз_оборуд_7мес">#REF!</definedName>
    <definedName name="прям_вспомог_мат_2год">#REF!</definedName>
    <definedName name="расход_наоплату_пр_персонал_5мес">#REF!</definedName>
    <definedName name="макро">#REF!</definedName>
    <definedName name="_007">#REF!</definedName>
    <definedName name="амортиз_оборуд_2мес">#REF!</definedName>
    <definedName name="____________prt4">#REF!</definedName>
    <definedName name="нооа">#REF!</definedName>
    <definedName name="расход_наоплату_пр_персонал_1мес">#REF!</definedName>
    <definedName name="__prt8">#REF!</definedName>
    <definedName name="амортиз_оборуд_9мес">#REF!</definedName>
    <definedName name="итого_пост_затрат_1мес">#REF!</definedName>
    <definedName name="объем_прва_пб90_10мес">#REF!</definedName>
    <definedName name="произ_льность_12мес">#REF!</definedName>
    <definedName name="расход_наоплату_пр_персонал_7мес">#REF!</definedName>
    <definedName name="Опеку">#REF!</definedName>
    <definedName name="Махтааральский_район">#REF!</definedName>
    <definedName name="Тюлькубасский_район">#REF!</definedName>
    <definedName name="затраты_на_элэн_использ_в_пром_процессе_1мес">#REF!</definedName>
    <definedName name="объем_прва_тк_4мес">#REF!</definedName>
    <definedName name="_____prt4">#REF!</definedName>
    <definedName name="пост_затраты_торг_адм_3год">#REF!</definedName>
    <definedName name="затраты_на_элэн_использ_в_пром_процессе_1год">#REF!</definedName>
    <definedName name="DonorTable">#REF!</definedName>
    <definedName name="Источник">#REF!</definedName>
    <definedName name="расход_наоплату_пр_персонал_8мес">#REF!</definedName>
    <definedName name="xxx">#REF!</definedName>
    <definedName name="I">#REF!</definedName>
    <definedName name="затраты_на_элэн_использ_в_пром_процессе_2мес">#REF!</definedName>
    <definedName name="______________prt5">#REF!</definedName>
    <definedName name="___________prt8">#REF!</definedName>
    <definedName name="затраты_наэлэн_неuse_впрве_6мес">#REF!</definedName>
    <definedName name="_____prt2">#REF!</definedName>
    <definedName name="Общ_ИтСтр">#REF!</definedName>
    <definedName name="объем_прва_пб90_11мес">#REF!</definedName>
    <definedName name="_016">#REF!</definedName>
    <definedName name="calcCAS">#REF!</definedName>
    <definedName name="пост_затраты_операцион_11мес">#REF!</definedName>
    <definedName name="БДО">#REF!</definedName>
    <definedName name="произ_льность_11мес">#REF!</definedName>
    <definedName name="про">#REF!</definedName>
    <definedName name="итого_пост_затрат_2мес">#REF!</definedName>
    <definedName name="А10.">#REF!</definedName>
    <definedName name="______________prt8">#REF!</definedName>
    <definedName name="объем_прва_тк_10мес">#REF!</definedName>
    <definedName name="затраты_на_элэн_использ_в_пром_процессе_5мес">#REF!</definedName>
    <definedName name="______________prt1">#REF!</definedName>
    <definedName name="_prt6">#REF!</definedName>
    <definedName name="_prt3">#REF!</definedName>
    <definedName name="пост_затраты_торг_адм_1мес">#REF!</definedName>
    <definedName name="амортиз_оборуд_2год">#REF!</definedName>
    <definedName name="расход_наоплату_пр_персонал_3год">#REF!</definedName>
    <definedName name="объем_прва_пб190_8мес">#REF!</definedName>
    <definedName name="Байдибекский_район">#REF!</definedName>
    <definedName name="СМС">#REF!</definedName>
    <definedName name="коммунал_затраты_4мес">#REF!</definedName>
    <definedName name="z">#REF!</definedName>
    <definedName name="____________prt5">#REF!</definedName>
    <definedName name="_002">#REF!</definedName>
    <definedName name="объем_прва_бк_4мес">#REF!</definedName>
    <definedName name="св12.04">#REF!</definedName>
    <definedName name="таблица">#REF!</definedName>
    <definedName name="итого_перемен_затрат_11мес">#REF!</definedName>
    <definedName name="ги">#REF!</definedName>
    <definedName name="итого_перемен_затрат_10мес">#REF!</definedName>
    <definedName name="объем_прва_бк_5мес">#REF!</definedName>
    <definedName name="объем_прва_бк_10мес">#REF!</definedName>
    <definedName name="коммунал_затраты_10мес">#REF!</definedName>
    <definedName name="объем_прва_пб90_9мес">#REF!</definedName>
    <definedName name="пост_затраты_торг_адм_7мес">#REF!</definedName>
    <definedName name="прям_вспомог_мат_3год">#REF!</definedName>
    <definedName name="объем_прва_пб190_1мес">#REF!</definedName>
    <definedName name="__prt3">#REF!</definedName>
    <definedName name="пост_затраты_торг_адм_10мес">#REF!</definedName>
    <definedName name="пост_затраты_операцион_9мес">#REF!</definedName>
    <definedName name="итого_перемен_затрат_4мес">#REF!</definedName>
    <definedName name="итого_перемен_затрат_5мес">#REF!</definedName>
    <definedName name="з">#REF!</definedName>
    <definedName name="коммунал_затраты_3год">#REF!</definedName>
    <definedName name="___________prt3">#REF!</definedName>
    <definedName name="pensagemale">#REF!</definedName>
    <definedName name="новые">#REF!</definedName>
    <definedName name="итого_пост_затрат_6мес">#REF!</definedName>
    <definedName name="прям_вспомог_мат_3мес">#REF!</definedName>
    <definedName name="амортиз_оборуд_4мес">#REF!</definedName>
    <definedName name="__prt5">#REF!</definedName>
    <definedName name="объем_прва_пб90_5мес">#REF!</definedName>
    <definedName name="объем_прва_пб190_2мес">#REF!</definedName>
    <definedName name="объем_прва_тк_12мес">#REF!</definedName>
    <definedName name="monthrange">#REF!</definedName>
    <definedName name="СВОД___г.Шымкент">#REF!</definedName>
    <definedName name="амортиз_оборуд_8мес">#REF!</definedName>
    <definedName name="г._Кентау">#REF!</definedName>
    <definedName name="_prt4">#REF!</definedName>
    <definedName name="затраты_наэлэн_неuse_впрве_3год">#REF!</definedName>
    <definedName name="АЫРКЕ">#REF!</definedName>
    <definedName name="А24">#REF!</definedName>
    <definedName name="итого_пост_затрат_9мес">#REF!</definedName>
    <definedName name="расход_наоплату_пр_персонал_11мес">#REF!</definedName>
    <definedName name="рас2">#REF!</definedName>
    <definedName name="ExecAgencyTable">#REF!</definedName>
    <definedName name="расход_намаркетинг_1год">#REF!</definedName>
    <definedName name="с072">#REF!</definedName>
    <definedName name="коммунал_затраты_2год">#REF!</definedName>
    <definedName name="save_as_wk1">#REF!</definedName>
    <definedName name="прям_вспомог_мат_2мес">#REF!</definedName>
    <definedName name="_prt8">#REF!</definedName>
    <definedName name="АДГСПК">#REF!</definedName>
    <definedName name="Тип_пункта">#REF!</definedName>
    <definedName name="пост_затраты_операцион_6мес">#REF!</definedName>
    <definedName name="г._Туркестан">#REF!</definedName>
    <definedName name="femsal">#REF!</definedName>
    <definedName name="коммунал_затраты_1мес">#REF!</definedName>
    <definedName name="затраты_на_элэн_использ_в_пром_процессе_3мес">#REF!</definedName>
    <definedName name="____prt3">#REF!</definedName>
    <definedName name="incomet">#REF!</definedName>
    <definedName name="пппп">#REF!</definedName>
    <definedName name="амортиз_оборуд_6мес">#REF!</definedName>
    <definedName name="расход_намаркетинг_4мес">#REF!</definedName>
    <definedName name="_009">#REF!</definedName>
    <definedName name="пост_затраты_торг_адм_12мес">#REF!</definedName>
    <definedName name="итого_пост_затрат_11мес">#REF!</definedName>
    <definedName name="бланки">#REF!</definedName>
    <definedName name="расход_намаркетинг_7мес">#REF!</definedName>
    <definedName name="итого_пост_затрат_2год">#REF!</definedName>
    <definedName name="расход_наоплату_пр_персонал_12мес">#REF!</definedName>
    <definedName name="копия">#REF!</definedName>
    <definedName name="__prt2">#REF!</definedName>
    <definedName name="Тариф">#REF!</definedName>
    <definedName name="______________prt7">#REF!</definedName>
    <definedName name="объем_прва_тк_5мес">#REF!</definedName>
    <definedName name="итого_перемен_затрат_1мес">#REF!</definedName>
    <definedName name="расход_намаркетинг_9мес">#REF!</definedName>
    <definedName name="______________prt2">#REF!</definedName>
    <definedName name="амортиз_оборуд_5мес">#REF!</definedName>
    <definedName name="прям_вспомог_мат_7мес">#REF!</definedName>
    <definedName name="коммунал_затраты_11мес">#REF!</definedName>
    <definedName name="CAS_PROC">#REF!</definedName>
    <definedName name="____________prt6">#REF!</definedName>
    <definedName name="объем_прва_пб90_6мес">#REF!</definedName>
    <definedName name="расход_намаркетинг_3год">#REF!</definedName>
    <definedName name="коммунал_затраты_9мес">#REF!</definedName>
    <definedName name="______________prt6">#REF!</definedName>
    <definedName name="Excel_BuiltIn__FilterDatabase_2">#REF!</definedName>
    <definedName name="_008">#REF!</definedName>
    <definedName name="_159">#REF!</definedName>
    <definedName name="прив">#REF!</definedName>
    <definedName name="затраты_на_элэн_использ_в_пром_процессе_10мес">#REF!</definedName>
    <definedName name="прям_вспомог_мат_4мес">#REF!</definedName>
    <definedName name="объем_прва_пб90_7мес">#REF!</definedName>
    <definedName name="объем_прва_пб190_11мес">#REF!</definedName>
    <definedName name="Всего_накоплений_женщины">#REF!</definedName>
    <definedName name="___________prt6">#REF!</definedName>
    <definedName name="_006">#REF!</definedName>
    <definedName name="CurrList">#REF!</definedName>
    <definedName name="RespMinistryTable">#REF!</definedName>
    <definedName name="Ордабасинский_район">#REF!</definedName>
    <definedName name="онко">#REF!</definedName>
    <definedName name="пост_затраты_операцион_2год">#REF!</definedName>
    <definedName name="_____prt3">#REF!</definedName>
    <definedName name="произ_льность_10мес">#REF!</definedName>
    <definedName name="пост_затраты_торг_адм_2мес">#REF!</definedName>
    <definedName name="итого_пост_затрат_10мес">#REF!</definedName>
    <definedName name="затраты_наэлэн_неuse_впрве_7мес">#REF!</definedName>
    <definedName name="объем_прва_бк_7мес">#REF!</definedName>
    <definedName name="_____prt7">#REF!</definedName>
    <definedName name="_prt2">#REF!</definedName>
    <definedName name="___________prt1">#REF!</definedName>
    <definedName name="данные">#REF!</definedName>
    <definedName name="затраты_мат_наед_пб190">#REF!</definedName>
    <definedName name="объем_прва_бк_6мес">#REF!</definedName>
    <definedName name="г._Арыс">#REF!</definedName>
    <definedName name="_005">#REF!</definedName>
    <definedName name="ГГГГГ">#REF!</definedName>
    <definedName name="итого_перемен_затрат_9мес">#REF!</definedName>
    <definedName name="затраты_наэлэн_неuse_впрве_10мес">#REF!</definedName>
    <definedName name="SectorTable">#REF!</definedName>
    <definedName name="итого_перемен_затрат_2год">#REF!</definedName>
    <definedName name="pens">#REF!</definedName>
    <definedName name="прям_вспомог_мат_10мес">#REF!</definedName>
    <definedName name="_prt1">#REF!</definedName>
    <definedName name="__prt6">#REF!</definedName>
    <definedName name="расход_намаркетинг_12мес">#REF!</definedName>
    <definedName name="nf">#REF!</definedName>
    <definedName name="затраты_наэлэн_неuse_впрве_8мес">#REF!</definedName>
    <definedName name="итого_перемен_затрат_12мес">#REF!</definedName>
    <definedName name="IndustryTable">#REF!</definedName>
    <definedName name="____________prt8">#REF!</definedName>
    <definedName name="Шардаринский_район">#REF!</definedName>
    <definedName name="коммунал_затраты_1год">#REF!</definedName>
    <definedName name="Толебийский_район">#REF!</definedName>
    <definedName name="затраты_на_элэн_использ_в_пром_процессе_6мес">#REF!</definedName>
    <definedName name="__prt1">#REF!</definedName>
    <definedName name="затраты_наэлэн_неuse_впрве_5мес">#REF!</definedName>
    <definedName name="объем_прва_тк_11мес">#REF!</definedName>
    <definedName name="затраты_на_элэн_использ_в_пром_процессе_9мес">#REF!</definedName>
    <definedName name="____prt5">#REF!</definedName>
    <definedName name="пп">#REF!</definedName>
    <definedName name="амортиз_оборуд_1год">#REF!</definedName>
    <definedName name="p">#REF!</definedName>
    <definedName name="итого_пост_затрат_4мес">#REF!</definedName>
    <definedName name="ол">#REF!</definedName>
    <definedName name="затраты_мат_наед_тк">#REF!</definedName>
    <definedName name="затраты_на_элэн_использ_в_пром_процессе_7мес">#REF!</definedName>
    <definedName name="затраты_на_элэн_использ_в_пром_процессе_4мес">#REF!</definedName>
    <definedName name="msles">#REF!</definedName>
    <definedName name="объем_прва_пб190_9мес">#REF!</definedName>
    <definedName name="затраты_на_элэн_использ_в_пром_процессе_3год">#REF!</definedName>
    <definedName name="затраты_наэлэн_неuse_впрве_9мес">#REF!</definedName>
    <definedName name="аа">#REF!</definedName>
    <definedName name="ывап">#REF!</definedName>
    <definedName name="прям_вспомог_мат_12мес">#REF!</definedName>
    <definedName name="СВОД_поспец2016">#REF!</definedName>
    <definedName name="_001">#REF!</definedName>
    <definedName name="пост_затраты_торг_адм_6мес">#REF!</definedName>
    <definedName name="итого_пост_затрат_5мес">#REF!</definedName>
    <definedName name="год_фонд_зп_адмупр_персонал">#REF!</definedName>
    <definedName name="затраты_на_элэн_использ_в_пром_процессе_11мес">#REF!</definedName>
    <definedName name="пр">#REF!</definedName>
    <definedName name="затраты_наэлэн_неuse_впрве_12мес">#REF!</definedName>
    <definedName name="объем_прва_пб90_3мес">#REF!</definedName>
    <definedName name="Специфика">#REF!</definedName>
    <definedName name="год_фонд_зп_пр_персонал">#REF!</definedName>
    <definedName name="текущ">#REF!</definedName>
    <definedName name="коммунал_затраты_8мес">#REF!</definedName>
    <definedName name="объем_прва_пб90_8мес">#REF!</definedName>
    <definedName name="итого_пост_затрат_1год">#REF!</definedName>
    <definedName name="год_фонд_зп_вспомог_персонал">#REF!</definedName>
    <definedName name="объем_прва_тк_9мес">#REF!</definedName>
    <definedName name="А11">#REF!</definedName>
    <definedName name="_____prt5">#REF!</definedName>
    <definedName name="С071">#REF!</definedName>
    <definedName name="пост_затраты_операцион_7мес">#REF!</definedName>
    <definedName name="пост_затраты_торг_адм_3мес">#REF!</definedName>
    <definedName name="итого_перемен_затрат_7мес">#REF!</definedName>
    <definedName name="ы">#REF!</definedName>
    <definedName name="___________prt2">#REF!</definedName>
    <definedName name="Цит_ИтСтр">#REF!</definedName>
    <definedName name="BuiltIn_Print_Titles___0">#REF!</definedName>
    <definedName name="коммунал_затраты_5мес">#REF!</definedName>
    <definedName name="объем_прва_пб90_2мес">#REF!</definedName>
    <definedName name="пост_затраты_торг_адм_9мес">#REF!</definedName>
    <definedName name="объем_прва_пб190_12мес">#REF!</definedName>
    <definedName name="ПТАВО">#REF!</definedName>
    <definedName name="А10">#REF!</definedName>
    <definedName name="затраты_наэлэн_неuse_впрве_2год">#REF!</definedName>
    <definedName name="произ_льность_9мес">#REF!</definedName>
    <definedName name="объем_прва_пб190_4мес">#REF!</definedName>
    <definedName name="итого_перемен_затрат_2мес">#REF!</definedName>
    <definedName name="объем_прва_пб190_3мес">#REF!</definedName>
    <definedName name="BuiltIn_Print_Titles">#REF!</definedName>
    <definedName name="Тарификация">#REF!</definedName>
    <definedName name="quit_dlog">#REF!</definedName>
    <definedName name="затраты_наэлэн_неuse_впрве_11мес">#REF!</definedName>
    <definedName name="объем_прва_пб190_5мес">#REF!</definedName>
    <definedName name="прям_вспомог_мат_9мес">#REF!</definedName>
    <definedName name="расход_намаркетинг_2мес">#REF!</definedName>
    <definedName name="пост_затраты_операцион_5мес">#REF!</definedName>
    <definedName name="EEE">#REF!</definedName>
    <definedName name="амортиз_оборуд_10мес">#REF!</definedName>
    <definedName name="расход_наоплату_пр_персонал_9мес">#REF!</definedName>
    <definedName name="Казыгуртский_район">#REF!</definedName>
    <definedName name="пост_затраты_торг_адм_1год">#REF!</definedName>
    <definedName name="амортиз_оборуд_1мес">#REF!</definedName>
    <definedName name="объем_прва_пб90_1мес">#REF!</definedName>
    <definedName name="____prt8">#REF!</definedName>
    <definedName name="fem">#REF!</definedName>
    <definedName name="xcc">#REF!</definedName>
    <definedName name="прям_вспомог_мат_1год">#REF!</definedName>
    <definedName name="объем_прва_тк_2мес">#REF!</definedName>
    <definedName name="амортиз_оборуд_11мес">#REF!</definedName>
    <definedName name="расход_наоплату_пр_персонал_10мес">#REF!</definedName>
    <definedName name="_012">#REF!</definedName>
    <definedName name="______________prt4">#REF!</definedName>
    <definedName name="пост_затраты_торг_адм_5мес">#REF!</definedName>
    <definedName name="_prt7">#REF!</definedName>
    <definedName name="мм">#REF!</definedName>
    <definedName name="____prt7">#REF!</definedName>
    <definedName name="расход_наоплату_пр_персонал_6мес">#REF!</definedName>
    <definedName name="пост_затраты_операцион_8мес">#REF!</definedName>
    <definedName name="объем_прва_тк_1мес">#REF!</definedName>
    <definedName name="пост_затраты_операцион_1мес">#REF!</definedName>
    <definedName name="____prt6">#REF!</definedName>
    <definedName name="Сузакский__район">#REF!</definedName>
    <definedName name="_004">#REF!</definedName>
    <definedName name="бз">#REF!</definedName>
    <definedName name="коммунал_затраты_6мес">#REF!</definedName>
  </definedNames>
  <calcPr/>
  <extLst>
    <ext uri="GoogleSheetsCustomDataVersion1">
      <go:sheetsCustomData xmlns:go="http://customooxmlschemas.google.com/" r:id="rId17" roundtripDataSignature="AMtx7mi129Fsk/VfzVbKYdh41+0Ey3WLSg=="/>
    </ext>
  </extLst>
</workbook>
</file>

<file path=xl/sharedStrings.xml><?xml version="1.0" encoding="utf-8"?>
<sst xmlns="http://schemas.openxmlformats.org/spreadsheetml/2006/main" count="149" uniqueCount="88">
  <si>
    <t>Приложение 1</t>
  </si>
  <si>
    <t>к объявлению 21 от 31.01.2023г.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</si>
  <si>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</si>
  <si>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</si>
  <si>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</si>
  <si>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</si>
  <si>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</si>
  <si>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</si>
  <si>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</si>
  <si>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</si>
  <si>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</si>
  <si>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Азопирам 100,0 спиртовый</t>
  </si>
  <si>
    <t xml:space="preserve">спиртовый раствор 100,0 набор реагентов для контроля качества для передстерил-й очистки изделий медицинского назначения раствор 1%-100,0 </t>
  </si>
  <si>
    <t>флакон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</si>
  <si>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</si>
  <si>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</si>
  <si>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штука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</si>
  <si>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</si>
  <si>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</si>
  <si>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</si>
  <si>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</si>
  <si>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</si>
  <si>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</si>
  <si>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Гель для ультразвуковых исследований  в канистре 5л</t>
  </si>
  <si>
    <t>Гель медицинский для ультразвуковой диагностики, средней вязкости, канистра по 5 кг</t>
  </si>
  <si>
    <t>канистра</t>
  </si>
  <si>
    <t>ЕДПО -емкость контейнер 10-01</t>
  </si>
  <si>
    <t>Емкость-контейнер полимерный ЕДПО 10-01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496*328*195мм, масса не более (3,7±0,185)кг, внутренний размер поддона по диагонали - не более 470 мм, внутренние размеры поддона не более 320*252*165мм, полный объем - 10 литров.</t>
  </si>
  <si>
    <t xml:space="preserve">Зеркало для отведения печени, размер 255х10 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</si>
  <si>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</si>
  <si>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</si>
  <si>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 xml:space="preserve">Иглодержатель сосудистый с твердосплавленными пластинами 250 мм    </t>
  </si>
  <si>
    <t>Инфузионная система для измерения ЦВД 180 см с системой 80 см №50</t>
  </si>
  <si>
    <t>упаковка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</si>
  <si>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</si>
  <si>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</si>
  <si>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</si>
  <si>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Корнцанг изогнутый 256 мм</t>
  </si>
  <si>
    <t xml:space="preserve">Крючки пластинчатые парные по Фарабеву,  215 мм </t>
  </si>
  <si>
    <t xml:space="preserve">Крючки пластинчатые парные по Фарабеву,152 мм </t>
  </si>
  <si>
    <t xml:space="preserve">Крючки пластинчатые парные по Фарабеву, 152 мм </t>
  </si>
  <si>
    <t xml:space="preserve">Лезвие хирургическое, съемное, одноразовое №22 </t>
  </si>
  <si>
    <t>Лезвие хирургическое, съемное, одноразовое №23</t>
  </si>
  <si>
    <t>Магистраль теплообменник для инфузионных средств к аппарату Hotline</t>
  </si>
  <si>
    <t xml:space="preserve">Биологически инертный поливинилхлорид, видоизмененная инфузионно-трансфузионная линия, длиной 2,4 м, первичный объем заполнения магистрали(в мл) - 17,4, коннекцияинфузионного канала по  типу Luer-Lock. </t>
  </si>
  <si>
    <t>Мешок типа АМБУ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</si>
  <si>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</si>
  <si>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 xml:space="preserve">Набор для плеврального и грудного дренажа 13/2,5мм   </t>
  </si>
  <si>
    <t>Наборы для пункции плевральной полости 13/2,5мм                                                       1. Шприц Полипропилен Луер-Лок; 60мл                                                                            2. Дренажный мешок объемом 2000мл  с клапаном для удаления воздуха и клапаном для опрожнения.                                                                                                      3. Игла Вереша-13см*2,5мм нержавеющая сталь, тупой наконечник раздвигается во время проникновение.                                                                                                          4. Удлинительная линия Луер Лок ПВХ 20см с трехходовой кран для переключения потока.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</si>
  <si>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</si>
  <si>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</si>
  <si>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</si>
  <si>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 xml:space="preserve">Ножницы остроконечные прямые 100мм </t>
  </si>
  <si>
    <t>Ножницы остроконечные прямые 100мм. Тип – для разъединения тканей; Масса – 49 грамм; Общая длинна – 100 мм; Длинна рабочей части – 25 мм; Длинна рабочей части – 25 мм; Возможность повторной заточки.</t>
  </si>
  <si>
    <t xml:space="preserve">Очки защитные многоразовые </t>
  </si>
  <si>
    <t>Очки защитные медицинские с широкой прозрачной линзой из поликарбоната, с покрытием, стойким против царапин и запотевания. Закрытые сверху и с боков. Для ношения поверх корригирующих очков. Регулируемая длина заушников. Линзы: прозрачные поликарбонатные, оптический класс 1, резапотеваемое покрытие с двух сторон, антистатическое покрытие против запыления с защитой от царапин; вес 41 гр; возможность носить поверх привычных корригирующих очков; периферийный обзор без искажения, оптимальное прилегание к поверхности лица, максимальная площадь защиты глаза и окологлазного пространства, дополнительная боковая вентиляция; регулировка длины дужек, мягкие комфортные заушники.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</si>
  <si>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</si>
  <si>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</si>
  <si>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Пинцент анатомический 150 х 1.5</t>
  </si>
  <si>
    <t>Пинцент анатомический ПА 150 х 1.5 – анатомический инструмент, предназначенный для удерживания вспомогательных медицинских средств.</t>
  </si>
  <si>
    <t>Пинцент анатомический 250 х 2,5</t>
  </si>
  <si>
    <t>Пинцет анатомический ПА 250х2,5 – анатомический инструмент, предназначенный для удерживания вспомогательных медицинских средств.</t>
  </si>
  <si>
    <t>Пинцет анатомический, 150 мм</t>
  </si>
  <si>
    <t>Пинцет анатомический,  150 мм</t>
  </si>
  <si>
    <t>Пинцет для грудной хирургии, 300 мм</t>
  </si>
  <si>
    <t>Пинцет зубчатолапчатый, 150 мм</t>
  </si>
  <si>
    <t>Пинцет зубчатолапчатый,  150 мм</t>
  </si>
  <si>
    <t>Пинцет хирургический,  150 мм</t>
  </si>
  <si>
    <t>Ранорасширитель брюшной гинеколической двумя сменной лопастями с разводом зеркал 220 мм; 9;</t>
  </si>
  <si>
    <t xml:space="preserve">Ранорасширитель брюшной гинеколической двумя сменной лопастями с разводом зеркал 220 мм; 9; </t>
  </si>
  <si>
    <t xml:space="preserve">Ранорасширитель реечный для грудной полости с расходом зеркал, 195 мм </t>
  </si>
  <si>
    <t>Сетка полипропилен, одноразовый, 30х30</t>
  </si>
  <si>
    <t>Сетка полипропилен, одноразовый, 15х15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</si>
  <si>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</si>
  <si>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</si>
  <si>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 xml:space="preserve">Спринцовка размер №1 с твердым наконечником </t>
  </si>
  <si>
    <t>Спринцовка №1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30 мл</t>
  </si>
  <si>
    <t>Фенолфталеин 1% 100,0 спиртовый</t>
  </si>
  <si>
    <t>спиртовый раствор 1% 100,0мл</t>
  </si>
  <si>
    <t>Фильтр антибактериальный</t>
  </si>
  <si>
    <t>Щипцы геморроидальные окончатые прямые, 225 мм</t>
  </si>
  <si>
    <t>Щипцы гинекологические однозубые для оттягивания тела матки. Пулевые, 250мм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</si>
  <si>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</si>
  <si>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</si>
  <si>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Шприц  тип Жанэ   150 мл одноразовый с наконечникам для катетерной насадки</t>
  </si>
  <si>
    <t>Итого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</si>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</sst>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1.0"/>
      <color theme="1"/>
      <name val="Times New Roman"/>
    </font>
    <font>
      <sz val="10.0"/>
      <color theme="1"/>
      <name val="Times New Roman"/>
    </font>
    <font>
      <sz val="11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4" xfId="0" applyFont="1" applyNumberFormat="1"/>
    <xf borderId="0" fillId="0" fontId="1" numFmtId="0" xfId="0" applyAlignment="1" applyFont="1">
      <alignment horizontal="right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right" shrinkToFit="0" vertical="center" wrapText="1"/>
    </xf>
    <xf borderId="3" fillId="0" fontId="2" numFmtId="0" xfId="0" applyAlignment="1" applyBorder="1" applyFont="1">
      <alignment horizontal="center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vertical="center"/>
    </xf>
    <xf borderId="2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shrinkToFit="0" vertical="top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4" xfId="0" applyAlignment="1" applyBorder="1" applyFont="1" applyNumberFormat="1">
      <alignment shrinkToFit="0" vertical="center" wrapText="1"/>
    </xf>
    <xf borderId="2" fillId="0" fontId="4" numFmtId="4" xfId="0" applyAlignment="1" applyBorder="1" applyFont="1" applyNumberFormat="1">
      <alignment horizontal="right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ill="1" applyFont="1">
      <alignment horizontal="center"/>
    </xf>
    <xf borderId="2" fillId="0" fontId="6" numFmtId="0" xfId="0" applyAlignment="1" applyBorder="1" applyFont="1">
      <alignment horizontal="left" vertical="center"/>
    </xf>
    <xf borderId="2" fillId="2" fontId="4" numFmtId="0" xfId="0" applyAlignment="1" applyBorder="1" applyFont="1">
      <alignment horizontal="left" shrinkToFit="0" vertical="center" wrapText="1"/>
    </xf>
    <xf borderId="2" fillId="0" fontId="1" numFmtId="0" xfId="0" applyBorder="1" applyFont="1"/>
    <xf borderId="2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right" shrinkToFit="0" vertical="top" wrapText="1"/>
    </xf>
    <xf borderId="2" fillId="0" fontId="2" numFmtId="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0" fontId="2" numFmtId="4" xfId="0" applyAlignment="1" applyFont="1" applyNumberFormat="1">
      <alignment horizontal="right" vertical="center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44.86"/>
    <col customWidth="1" min="3" max="3" width="71.43"/>
    <col customWidth="1" min="4" max="4" width="13.29"/>
    <col customWidth="1" min="5" max="5" width="13.0"/>
    <col customWidth="1" min="6" max="6" width="14.86"/>
    <col customWidth="1" min="7" max="7" width="22.71"/>
    <col customWidth="1" min="8" max="26" width="8.86"/>
  </cols>
  <sheetData>
    <row r="1" ht="15.75" customHeight="1">
      <c r="A1" s="1"/>
      <c r="B1" s="2"/>
      <c r="C1" s="1"/>
      <c r="D1" s="3"/>
      <c r="E1" s="1" t="s">
        <v>0</v>
      </c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"/>
      <c r="C2" s="1"/>
      <c r="D2" s="3"/>
      <c r="E2" s="1" t="s">
        <v>1</v>
      </c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2"/>
      <c r="C3" s="1"/>
      <c r="D3" s="3"/>
      <c r="E3" s="1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 t="s">
        <v>2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1" t="s">
        <v>10</v>
      </c>
      <c r="B6" s="12"/>
      <c r="C6" s="12"/>
      <c r="D6" s="12"/>
      <c r="E6" s="12"/>
      <c r="F6" s="12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4">
        <v>1.0</v>
      </c>
      <c r="B7" s="15" t="s">
        <v>11</v>
      </c>
      <c r="C7" s="16" t="s">
        <v>12</v>
      </c>
      <c r="D7" s="17" t="s">
        <v>13</v>
      </c>
      <c r="E7" s="17">
        <v>83.0</v>
      </c>
      <c r="F7" s="18">
        <v>1980.0</v>
      </c>
      <c r="G7" s="19">
        <f t="shared" ref="G7:G51" si="1">E7*F7</f>
        <v>164340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4">
        <v>2.0</v>
      </c>
      <c r="B8" s="15" t="s">
        <v>14</v>
      </c>
      <c r="C8" s="16" t="s">
        <v>15</v>
      </c>
      <c r="D8" s="17" t="s">
        <v>16</v>
      </c>
      <c r="E8" s="17">
        <v>3.0</v>
      </c>
      <c r="F8" s="18">
        <v>135000.0</v>
      </c>
      <c r="G8" s="19">
        <f t="shared" si="1"/>
        <v>405000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4">
        <v>3.0</v>
      </c>
      <c r="B9" s="15" t="s">
        <v>17</v>
      </c>
      <c r="C9" s="16" t="s">
        <v>18</v>
      </c>
      <c r="D9" s="17" t="s">
        <v>16</v>
      </c>
      <c r="E9" s="17">
        <v>3350.0</v>
      </c>
      <c r="F9" s="18">
        <v>640.0</v>
      </c>
      <c r="G9" s="19">
        <f t="shared" si="1"/>
        <v>2144000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4">
        <v>4.0</v>
      </c>
      <c r="B10" s="15" t="s">
        <v>19</v>
      </c>
      <c r="C10" s="16" t="s">
        <v>20</v>
      </c>
      <c r="D10" s="17" t="s">
        <v>16</v>
      </c>
      <c r="E10" s="17">
        <v>1384.0</v>
      </c>
      <c r="F10" s="18">
        <v>63.92</v>
      </c>
      <c r="G10" s="19">
        <f t="shared" si="1"/>
        <v>88465.28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4">
        <v>5.0</v>
      </c>
      <c r="B11" s="15" t="s">
        <v>21</v>
      </c>
      <c r="C11" s="16" t="s">
        <v>22</v>
      </c>
      <c r="D11" s="17" t="s">
        <v>16</v>
      </c>
      <c r="E11" s="17">
        <v>280.0</v>
      </c>
      <c r="F11" s="18">
        <v>59.74</v>
      </c>
      <c r="G11" s="19">
        <f t="shared" si="1"/>
        <v>16727.2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4">
        <v>6.0</v>
      </c>
      <c r="B12" s="15" t="s">
        <v>23</v>
      </c>
      <c r="C12" s="16" t="s">
        <v>24</v>
      </c>
      <c r="D12" s="17" t="s">
        <v>25</v>
      </c>
      <c r="E12" s="17">
        <v>87.0</v>
      </c>
      <c r="F12" s="18">
        <v>5505.17</v>
      </c>
      <c r="G12" s="19">
        <f t="shared" si="1"/>
        <v>478949.79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27.25" customHeight="1">
      <c r="A13" s="14">
        <v>7.0</v>
      </c>
      <c r="B13" s="15" t="s">
        <v>26</v>
      </c>
      <c r="C13" s="16" t="s">
        <v>27</v>
      </c>
      <c r="D13" s="17" t="s">
        <v>16</v>
      </c>
      <c r="E13" s="17">
        <v>12.0</v>
      </c>
      <c r="F13" s="18">
        <v>38220.0</v>
      </c>
      <c r="G13" s="19">
        <f t="shared" si="1"/>
        <v>458640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4">
        <v>8.0</v>
      </c>
      <c r="B14" s="16" t="s">
        <v>28</v>
      </c>
      <c r="C14" s="16" t="s">
        <v>28</v>
      </c>
      <c r="D14" s="17" t="s">
        <v>16</v>
      </c>
      <c r="E14" s="17">
        <v>12.0</v>
      </c>
      <c r="F14" s="18">
        <v>11500.0</v>
      </c>
      <c r="G14" s="19">
        <f t="shared" si="1"/>
        <v>138000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8.25" customHeight="1">
      <c r="A15" s="14">
        <v>9.0</v>
      </c>
      <c r="B15" s="15" t="s">
        <v>29</v>
      </c>
      <c r="C15" s="16" t="s">
        <v>29</v>
      </c>
      <c r="D15" s="17" t="s">
        <v>16</v>
      </c>
      <c r="E15" s="17">
        <v>30.0</v>
      </c>
      <c r="F15" s="18">
        <v>3200.0</v>
      </c>
      <c r="G15" s="19">
        <f t="shared" si="1"/>
        <v>96000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8.25" customHeight="1">
      <c r="A16" s="14">
        <v>10.0</v>
      </c>
      <c r="B16" s="15" t="s">
        <v>30</v>
      </c>
      <c r="C16" s="16" t="s">
        <v>30</v>
      </c>
      <c r="D16" s="17" t="s">
        <v>16</v>
      </c>
      <c r="E16" s="17">
        <v>20.0</v>
      </c>
      <c r="F16" s="18">
        <v>3200.0</v>
      </c>
      <c r="G16" s="19">
        <f t="shared" si="1"/>
        <v>64000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8.25" customHeight="1">
      <c r="A17" s="14">
        <v>11.0</v>
      </c>
      <c r="B17" s="15" t="s">
        <v>31</v>
      </c>
      <c r="C17" s="16" t="s">
        <v>31</v>
      </c>
      <c r="D17" s="17" t="s">
        <v>16</v>
      </c>
      <c r="E17" s="17">
        <v>20.0</v>
      </c>
      <c r="F17" s="18">
        <v>3200.0</v>
      </c>
      <c r="G17" s="19">
        <f t="shared" si="1"/>
        <v>64000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8.25" customHeight="1">
      <c r="A18" s="14">
        <v>12.0</v>
      </c>
      <c r="B18" s="15" t="s">
        <v>32</v>
      </c>
      <c r="C18" s="16" t="s">
        <v>32</v>
      </c>
      <c r="D18" s="17" t="s">
        <v>33</v>
      </c>
      <c r="E18" s="17">
        <v>1.0</v>
      </c>
      <c r="F18" s="18">
        <v>12350.0</v>
      </c>
      <c r="G18" s="19">
        <f t="shared" si="1"/>
        <v>12350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4">
        <v>13.0</v>
      </c>
      <c r="B19" s="15" t="s">
        <v>34</v>
      </c>
      <c r="C19" s="16" t="s">
        <v>35</v>
      </c>
      <c r="D19" s="17" t="s">
        <v>36</v>
      </c>
      <c r="E19" s="17">
        <v>250.0</v>
      </c>
      <c r="F19" s="18">
        <v>629.16</v>
      </c>
      <c r="G19" s="19">
        <f t="shared" si="1"/>
        <v>157290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4">
        <v>14.0</v>
      </c>
      <c r="B20" s="15" t="s">
        <v>37</v>
      </c>
      <c r="C20" s="16" t="s">
        <v>37</v>
      </c>
      <c r="D20" s="17" t="s">
        <v>16</v>
      </c>
      <c r="E20" s="17">
        <v>20.0</v>
      </c>
      <c r="F20" s="18">
        <v>3400.0</v>
      </c>
      <c r="G20" s="19">
        <f t="shared" si="1"/>
        <v>68000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4">
        <v>15.0</v>
      </c>
      <c r="B21" s="15" t="s">
        <v>38</v>
      </c>
      <c r="C21" s="16" t="s">
        <v>38</v>
      </c>
      <c r="D21" s="17" t="s">
        <v>16</v>
      </c>
      <c r="E21" s="17">
        <v>20.0</v>
      </c>
      <c r="F21" s="18">
        <v>3600.0</v>
      </c>
      <c r="G21" s="19">
        <f t="shared" si="1"/>
        <v>72000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4">
        <v>16.0</v>
      </c>
      <c r="B22" s="15" t="s">
        <v>39</v>
      </c>
      <c r="C22" s="16" t="s">
        <v>40</v>
      </c>
      <c r="D22" s="17" t="s">
        <v>16</v>
      </c>
      <c r="E22" s="17">
        <v>30.0</v>
      </c>
      <c r="F22" s="18">
        <v>3500.0</v>
      </c>
      <c r="G22" s="19">
        <f t="shared" si="1"/>
        <v>105000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9.25" customHeight="1">
      <c r="A23" s="14">
        <v>17.0</v>
      </c>
      <c r="B23" s="15" t="s">
        <v>41</v>
      </c>
      <c r="C23" s="16" t="s">
        <v>41</v>
      </c>
      <c r="D23" s="17" t="s">
        <v>16</v>
      </c>
      <c r="E23" s="17">
        <v>880.0</v>
      </c>
      <c r="F23" s="18">
        <v>79.0</v>
      </c>
      <c r="G23" s="19">
        <f t="shared" si="1"/>
        <v>69520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3.75" customHeight="1">
      <c r="A24" s="14">
        <v>18.0</v>
      </c>
      <c r="B24" s="15" t="s">
        <v>42</v>
      </c>
      <c r="C24" s="16" t="s">
        <v>42</v>
      </c>
      <c r="D24" s="17" t="s">
        <v>16</v>
      </c>
      <c r="E24" s="17">
        <v>330.0</v>
      </c>
      <c r="F24" s="18">
        <v>79.0</v>
      </c>
      <c r="G24" s="19">
        <f t="shared" si="1"/>
        <v>26070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4">
        <v>19.0</v>
      </c>
      <c r="B25" s="15" t="s">
        <v>43</v>
      </c>
      <c r="C25" s="16" t="s">
        <v>44</v>
      </c>
      <c r="D25" s="17" t="s">
        <v>16</v>
      </c>
      <c r="E25" s="17">
        <v>50.0</v>
      </c>
      <c r="F25" s="18">
        <v>16350.0</v>
      </c>
      <c r="G25" s="19">
        <f t="shared" si="1"/>
        <v>817500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4">
        <v>20.0</v>
      </c>
      <c r="B26" s="15" t="s">
        <v>45</v>
      </c>
      <c r="C26" s="16" t="s">
        <v>46</v>
      </c>
      <c r="D26" s="17" t="s">
        <v>16</v>
      </c>
      <c r="E26" s="17">
        <v>5.0</v>
      </c>
      <c r="F26" s="18">
        <v>45000.0</v>
      </c>
      <c r="G26" s="19">
        <f t="shared" si="1"/>
        <v>225000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4">
        <v>21.0</v>
      </c>
      <c r="B27" s="15" t="s">
        <v>47</v>
      </c>
      <c r="C27" s="16" t="s">
        <v>48</v>
      </c>
      <c r="D27" s="17" t="s">
        <v>16</v>
      </c>
      <c r="E27" s="17">
        <v>165.0</v>
      </c>
      <c r="F27" s="18">
        <v>14006.0</v>
      </c>
      <c r="G27" s="19">
        <f t="shared" si="1"/>
        <v>2310990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4">
        <v>22.0</v>
      </c>
      <c r="B28" s="15" t="s">
        <v>49</v>
      </c>
      <c r="C28" s="16" t="s">
        <v>49</v>
      </c>
      <c r="D28" s="17" t="s">
        <v>16</v>
      </c>
      <c r="E28" s="17">
        <v>300.0</v>
      </c>
      <c r="F28" s="18">
        <v>570.0</v>
      </c>
      <c r="G28" s="19">
        <f t="shared" si="1"/>
        <v>171000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4">
        <v>23.0</v>
      </c>
      <c r="B29" s="15" t="s">
        <v>50</v>
      </c>
      <c r="C29" s="16" t="s">
        <v>50</v>
      </c>
      <c r="D29" s="17" t="s">
        <v>16</v>
      </c>
      <c r="E29" s="20">
        <v>700.0</v>
      </c>
      <c r="F29" s="18">
        <v>570.0</v>
      </c>
      <c r="G29" s="19">
        <f t="shared" si="1"/>
        <v>399000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4">
        <v>24.0</v>
      </c>
      <c r="B30" s="15" t="s">
        <v>51</v>
      </c>
      <c r="C30" s="16" t="s">
        <v>51</v>
      </c>
      <c r="D30" s="17" t="s">
        <v>16</v>
      </c>
      <c r="E30" s="20">
        <v>1000.0</v>
      </c>
      <c r="F30" s="18">
        <v>570.0</v>
      </c>
      <c r="G30" s="19">
        <f t="shared" si="1"/>
        <v>570000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4">
        <v>25.0</v>
      </c>
      <c r="B31" s="15" t="s">
        <v>52</v>
      </c>
      <c r="C31" s="16" t="s">
        <v>53</v>
      </c>
      <c r="D31" s="17" t="s">
        <v>16</v>
      </c>
      <c r="E31" s="17">
        <v>15.0</v>
      </c>
      <c r="F31" s="18">
        <v>2740.5</v>
      </c>
      <c r="G31" s="19">
        <f t="shared" si="1"/>
        <v>41107.5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1.5" customHeight="1">
      <c r="A32" s="14">
        <v>26.0</v>
      </c>
      <c r="B32" s="15" t="s">
        <v>54</v>
      </c>
      <c r="C32" s="16" t="s">
        <v>55</v>
      </c>
      <c r="D32" s="17" t="s">
        <v>16</v>
      </c>
      <c r="E32" s="17">
        <v>5.0</v>
      </c>
      <c r="F32" s="18">
        <v>2632.0</v>
      </c>
      <c r="G32" s="19">
        <f t="shared" si="1"/>
        <v>13160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8.25" customHeight="1">
      <c r="A33" s="14">
        <v>27.0</v>
      </c>
      <c r="B33" s="15" t="s">
        <v>56</v>
      </c>
      <c r="C33" s="16" t="s">
        <v>57</v>
      </c>
      <c r="D33" s="17" t="s">
        <v>16</v>
      </c>
      <c r="E33" s="17">
        <v>200.0</v>
      </c>
      <c r="F33" s="18">
        <v>27.4</v>
      </c>
      <c r="G33" s="19">
        <f t="shared" si="1"/>
        <v>5480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4">
        <v>28.0</v>
      </c>
      <c r="B34" s="15" t="s">
        <v>58</v>
      </c>
      <c r="C34" s="16" t="s">
        <v>59</v>
      </c>
      <c r="D34" s="17" t="s">
        <v>16</v>
      </c>
      <c r="E34" s="17">
        <v>10.0</v>
      </c>
      <c r="F34" s="18">
        <v>2000.0</v>
      </c>
      <c r="G34" s="19">
        <f t="shared" si="1"/>
        <v>20000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1.5" customHeight="1">
      <c r="A35" s="14">
        <v>29.0</v>
      </c>
      <c r="B35" s="15" t="s">
        <v>60</v>
      </c>
      <c r="C35" s="16" t="s">
        <v>61</v>
      </c>
      <c r="D35" s="17" t="s">
        <v>16</v>
      </c>
      <c r="E35" s="17">
        <v>30.0</v>
      </c>
      <c r="F35" s="18">
        <v>2500.0</v>
      </c>
      <c r="G35" s="19">
        <f t="shared" si="1"/>
        <v>75000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4">
        <v>30.0</v>
      </c>
      <c r="B36" s="15" t="s">
        <v>62</v>
      </c>
      <c r="C36" s="16" t="s">
        <v>63</v>
      </c>
      <c r="D36" s="17" t="s">
        <v>16</v>
      </c>
      <c r="E36" s="17">
        <v>30.0</v>
      </c>
      <c r="F36" s="18">
        <v>1885.0</v>
      </c>
      <c r="G36" s="19">
        <f t="shared" si="1"/>
        <v>56550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4">
        <v>31.0</v>
      </c>
      <c r="B37" s="15" t="s">
        <v>64</v>
      </c>
      <c r="C37" s="16" t="s">
        <v>64</v>
      </c>
      <c r="D37" s="17" t="s">
        <v>16</v>
      </c>
      <c r="E37" s="17">
        <v>20.0</v>
      </c>
      <c r="F37" s="18">
        <v>3200.0</v>
      </c>
      <c r="G37" s="19">
        <f t="shared" si="1"/>
        <v>64000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4">
        <v>32.0</v>
      </c>
      <c r="B38" s="15" t="s">
        <v>65</v>
      </c>
      <c r="C38" s="16" t="s">
        <v>66</v>
      </c>
      <c r="D38" s="17" t="s">
        <v>16</v>
      </c>
      <c r="E38" s="17">
        <v>20.0</v>
      </c>
      <c r="F38" s="18">
        <v>3200.0</v>
      </c>
      <c r="G38" s="19">
        <f t="shared" si="1"/>
        <v>64000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4">
        <v>33.0</v>
      </c>
      <c r="B39" s="15" t="s">
        <v>67</v>
      </c>
      <c r="C39" s="16" t="s">
        <v>67</v>
      </c>
      <c r="D39" s="17" t="s">
        <v>16</v>
      </c>
      <c r="E39" s="17">
        <v>10.0</v>
      </c>
      <c r="F39" s="18">
        <v>2500.0</v>
      </c>
      <c r="G39" s="19">
        <f t="shared" si="1"/>
        <v>25000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6.5" customHeight="1">
      <c r="A40" s="14">
        <v>34.0</v>
      </c>
      <c r="B40" s="15" t="s">
        <v>68</v>
      </c>
      <c r="C40" s="16" t="s">
        <v>69</v>
      </c>
      <c r="D40" s="17" t="s">
        <v>16</v>
      </c>
      <c r="E40" s="17">
        <v>6.0</v>
      </c>
      <c r="F40" s="18">
        <v>68000.0</v>
      </c>
      <c r="G40" s="19">
        <f t="shared" si="1"/>
        <v>408000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8.25" customHeight="1">
      <c r="A41" s="14">
        <v>35.0</v>
      </c>
      <c r="B41" s="15" t="s">
        <v>70</v>
      </c>
      <c r="C41" s="16" t="s">
        <v>70</v>
      </c>
      <c r="D41" s="17" t="s">
        <v>16</v>
      </c>
      <c r="E41" s="17">
        <v>10.0</v>
      </c>
      <c r="F41" s="18">
        <v>42500.0</v>
      </c>
      <c r="G41" s="19">
        <f t="shared" si="1"/>
        <v>425000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>
      <c r="A42" s="14">
        <v>36.0</v>
      </c>
      <c r="B42" s="15" t="s">
        <v>71</v>
      </c>
      <c r="C42" s="16" t="s">
        <v>71</v>
      </c>
      <c r="D42" s="17" t="s">
        <v>16</v>
      </c>
      <c r="E42" s="21">
        <v>5.0</v>
      </c>
      <c r="F42" s="18">
        <v>22277.4</v>
      </c>
      <c r="G42" s="19">
        <f t="shared" si="1"/>
        <v>111387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4">
        <v>37.0</v>
      </c>
      <c r="B43" s="15" t="s">
        <v>72</v>
      </c>
      <c r="C43" s="16" t="s">
        <v>72</v>
      </c>
      <c r="D43" s="17" t="s">
        <v>16</v>
      </c>
      <c r="E43" s="21">
        <v>10.0</v>
      </c>
      <c r="F43" s="18">
        <v>13425.0</v>
      </c>
      <c r="G43" s="19">
        <f t="shared" si="1"/>
        <v>134250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4">
        <v>38.0</v>
      </c>
      <c r="B44" s="15" t="s">
        <v>73</v>
      </c>
      <c r="C44" s="16" t="s">
        <v>74</v>
      </c>
      <c r="D44" s="17" t="s">
        <v>16</v>
      </c>
      <c r="E44" s="17">
        <v>50.0</v>
      </c>
      <c r="F44" s="18">
        <v>341.0</v>
      </c>
      <c r="G44" s="19">
        <f t="shared" si="1"/>
        <v>17050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4">
        <v>39.0</v>
      </c>
      <c r="B45" s="15" t="s">
        <v>75</v>
      </c>
      <c r="C45" s="16" t="s">
        <v>76</v>
      </c>
      <c r="D45" s="17" t="s">
        <v>16</v>
      </c>
      <c r="E45" s="17">
        <v>20.0</v>
      </c>
      <c r="F45" s="18">
        <v>145.0</v>
      </c>
      <c r="G45" s="19">
        <f t="shared" si="1"/>
        <v>2900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4">
        <v>40.0</v>
      </c>
      <c r="B46" s="22" t="s">
        <v>77</v>
      </c>
      <c r="C46" s="23" t="s">
        <v>78</v>
      </c>
      <c r="D46" s="17" t="s">
        <v>13</v>
      </c>
      <c r="E46" s="17">
        <v>83.0</v>
      </c>
      <c r="F46" s="18">
        <v>350.0</v>
      </c>
      <c r="G46" s="19">
        <f t="shared" si="1"/>
        <v>29050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4">
        <v>41.0</v>
      </c>
      <c r="B47" s="15" t="s">
        <v>79</v>
      </c>
      <c r="C47" s="16" t="s">
        <v>79</v>
      </c>
      <c r="D47" s="17" t="s">
        <v>16</v>
      </c>
      <c r="E47" s="17">
        <v>2600.0</v>
      </c>
      <c r="F47" s="18">
        <v>486.85</v>
      </c>
      <c r="G47" s="19">
        <f t="shared" si="1"/>
        <v>1265810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4">
        <v>42.0</v>
      </c>
      <c r="B48" s="15" t="s">
        <v>80</v>
      </c>
      <c r="C48" s="16" t="s">
        <v>80</v>
      </c>
      <c r="D48" s="17" t="s">
        <v>16</v>
      </c>
      <c r="E48" s="17">
        <v>10.0</v>
      </c>
      <c r="F48" s="18">
        <v>8830.5</v>
      </c>
      <c r="G48" s="19">
        <f t="shared" si="1"/>
        <v>88305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4">
        <v>43.0</v>
      </c>
      <c r="B49" s="15" t="s">
        <v>81</v>
      </c>
      <c r="C49" s="16" t="s">
        <v>81</v>
      </c>
      <c r="D49" s="17" t="s">
        <v>16</v>
      </c>
      <c r="E49" s="17">
        <v>6.0</v>
      </c>
      <c r="F49" s="18">
        <v>4500.0</v>
      </c>
      <c r="G49" s="19">
        <f t="shared" si="1"/>
        <v>27000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4">
        <v>44.0</v>
      </c>
      <c r="B50" s="15" t="s">
        <v>82</v>
      </c>
      <c r="C50" s="16" t="s">
        <v>83</v>
      </c>
      <c r="D50" s="17" t="s">
        <v>16</v>
      </c>
      <c r="E50" s="17">
        <v>50.0</v>
      </c>
      <c r="F50" s="18">
        <v>450.0</v>
      </c>
      <c r="G50" s="19">
        <f t="shared" si="1"/>
        <v>22500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4">
        <v>45.0</v>
      </c>
      <c r="B51" s="15" t="s">
        <v>84</v>
      </c>
      <c r="C51" s="16" t="s">
        <v>84</v>
      </c>
      <c r="D51" s="17" t="s">
        <v>16</v>
      </c>
      <c r="E51" s="17">
        <v>1332.0</v>
      </c>
      <c r="F51" s="18">
        <v>418.0</v>
      </c>
      <c r="G51" s="19">
        <f t="shared" si="1"/>
        <v>556776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6.25" customHeight="1">
      <c r="A52" s="24"/>
      <c r="B52" s="25" t="s">
        <v>85</v>
      </c>
      <c r="C52" s="26"/>
      <c r="D52" s="8"/>
      <c r="E52" s="27"/>
      <c r="F52" s="28"/>
      <c r="G52" s="29">
        <f>SUM(G7:G51)</f>
        <v>12574167.77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6.25" customHeight="1">
      <c r="A53" s="1"/>
      <c r="B53" s="30"/>
      <c r="C53" s="31"/>
      <c r="D53" s="32"/>
      <c r="E53" s="33"/>
      <c r="F53" s="34"/>
      <c r="G53" s="3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6.25" customHeight="1">
      <c r="A54" s="1"/>
      <c r="B54" s="30"/>
      <c r="C54" s="31"/>
      <c r="D54" s="32"/>
      <c r="E54" s="33"/>
      <c r="F54" s="34"/>
      <c r="G54" s="3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6.25" customHeight="1">
      <c r="A55" s="1"/>
      <c r="B55" s="30"/>
      <c r="C55" s="31"/>
      <c r="D55" s="32"/>
      <c r="E55" s="33"/>
      <c r="F55" s="34"/>
      <c r="G55" s="3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 t="s">
        <v>86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53.25" customHeight="1">
      <c r="A57" s="36" t="s">
        <v>87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3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38"/>
      <c r="C59" s="1"/>
      <c r="D59" s="39"/>
      <c r="E59" s="38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40"/>
      <c r="B60" s="2"/>
      <c r="C60" s="1"/>
      <c r="D60" s="3"/>
      <c r="E60" s="1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40"/>
      <c r="B61" s="2"/>
      <c r="C61" s="1"/>
      <c r="D61" s="3"/>
      <c r="E61" s="40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40"/>
      <c r="B62" s="2"/>
      <c r="C62" s="1"/>
      <c r="D62" s="3"/>
      <c r="E62" s="40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40"/>
      <c r="B63" s="2"/>
      <c r="C63" s="1"/>
      <c r="D63" s="3"/>
      <c r="E63" s="40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9.0" customHeight="1">
      <c r="A64" s="40"/>
      <c r="B64" s="2"/>
      <c r="C64" s="1"/>
      <c r="D64" s="3"/>
      <c r="E64" s="40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40"/>
      <c r="B65" s="2"/>
      <c r="C65" s="1"/>
      <c r="D65" s="3"/>
      <c r="E65" s="40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40"/>
      <c r="B66" s="2"/>
      <c r="C66" s="1"/>
      <c r="D66" s="3"/>
      <c r="E66" s="40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40"/>
      <c r="B67" s="2"/>
      <c r="C67" s="1"/>
      <c r="D67" s="3"/>
      <c r="E67" s="40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40"/>
      <c r="B68" s="2"/>
      <c r="C68" s="1"/>
      <c r="D68" s="3"/>
      <c r="E68" s="40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40"/>
      <c r="B69" s="2"/>
      <c r="C69" s="1"/>
      <c r="D69" s="3"/>
      <c r="E69" s="40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40"/>
      <c r="B70" s="2"/>
      <c r="C70" s="1"/>
      <c r="D70" s="3"/>
      <c r="E70" s="40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40"/>
      <c r="B71" s="2"/>
      <c r="C71" s="1"/>
      <c r="D71" s="3"/>
      <c r="E71" s="40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40"/>
      <c r="B72" s="2"/>
      <c r="C72" s="1"/>
      <c r="D72" s="3"/>
      <c r="E72" s="40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40"/>
      <c r="B73" s="2"/>
      <c r="C73" s="1"/>
      <c r="D73" s="3"/>
      <c r="E73" s="40"/>
      <c r="F73" s="4"/>
      <c r="G73" s="5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5.75" customHeight="1">
      <c r="A74" s="1"/>
      <c r="B74" s="2"/>
      <c r="C74" s="1"/>
      <c r="D74" s="3"/>
      <c r="E74" s="1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1"/>
      <c r="D75" s="3"/>
      <c r="E75" s="1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1"/>
      <c r="D76" s="3"/>
      <c r="E76" s="1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1"/>
      <c r="D77" s="3"/>
      <c r="E77" s="1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1"/>
      <c r="D78" s="3"/>
      <c r="E78" s="1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1"/>
      <c r="D79" s="3"/>
      <c r="E79" s="1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1"/>
      <c r="D80" s="3"/>
      <c r="E80" s="1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1"/>
      <c r="D81" s="3"/>
      <c r="E81" s="1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1"/>
      <c r="D82" s="3"/>
      <c r="E82" s="1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1"/>
      <c r="D83" s="3"/>
      <c r="E83" s="1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3"/>
      <c r="E84" s="1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3"/>
      <c r="E85" s="1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3"/>
      <c r="E86" s="1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3"/>
      <c r="E87" s="1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3"/>
      <c r="E88" s="1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3"/>
      <c r="E89" s="1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3"/>
      <c r="E90" s="1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3"/>
      <c r="E91" s="1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3"/>
      <c r="E92" s="1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3"/>
      <c r="E93" s="1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3"/>
      <c r="E94" s="1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3"/>
      <c r="E95" s="1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3"/>
      <c r="E96" s="1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3"/>
      <c r="E97" s="1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3"/>
      <c r="E98" s="1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3"/>
      <c r="E99" s="1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3"/>
      <c r="E100" s="1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3"/>
      <c r="E101" s="1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3"/>
      <c r="E102" s="1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3"/>
      <c r="E103" s="1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3"/>
      <c r="E104" s="1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3"/>
      <c r="E105" s="1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3"/>
      <c r="E106" s="1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3"/>
      <c r="E107" s="1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3"/>
      <c r="E108" s="1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3"/>
      <c r="E109" s="1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3"/>
      <c r="E110" s="1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3"/>
      <c r="E111" s="1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3"/>
      <c r="E112" s="1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3"/>
      <c r="E113" s="1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3"/>
      <c r="E114" s="1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3"/>
      <c r="E115" s="1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3"/>
      <c r="E116" s="1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3"/>
      <c r="E117" s="1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3"/>
      <c r="E118" s="1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3"/>
      <c r="E119" s="1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3"/>
      <c r="E120" s="1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3"/>
      <c r="E121" s="1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3"/>
      <c r="E122" s="1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3"/>
      <c r="E123" s="1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3"/>
      <c r="E124" s="1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3"/>
      <c r="E125" s="1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3"/>
      <c r="E126" s="1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3"/>
      <c r="E127" s="1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3"/>
      <c r="E128" s="1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3"/>
      <c r="E129" s="1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3"/>
      <c r="E130" s="1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3"/>
      <c r="E131" s="1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3"/>
      <c r="E132" s="1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3"/>
      <c r="E133" s="1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3"/>
      <c r="E134" s="1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3"/>
      <c r="E135" s="1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3"/>
      <c r="E136" s="1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3"/>
      <c r="E137" s="1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3"/>
      <c r="E138" s="1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3"/>
      <c r="E139" s="1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3"/>
      <c r="E140" s="1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3"/>
      <c r="E141" s="1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3"/>
      <c r="E142" s="1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3"/>
      <c r="E143" s="1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3"/>
      <c r="E144" s="1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3"/>
      <c r="E145" s="1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3"/>
      <c r="E146" s="1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3"/>
      <c r="E147" s="1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3"/>
      <c r="E148" s="1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3"/>
      <c r="E149" s="1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3"/>
      <c r="E150" s="1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3"/>
      <c r="E151" s="1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3"/>
      <c r="E152" s="1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3"/>
      <c r="E153" s="1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3"/>
      <c r="E154" s="1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3"/>
      <c r="E155" s="1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3"/>
      <c r="E156" s="1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3"/>
      <c r="E157" s="1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3"/>
      <c r="E158" s="1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3"/>
      <c r="E159" s="1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3"/>
      <c r="E160" s="1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3"/>
      <c r="E161" s="1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3"/>
      <c r="E162" s="1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3"/>
      <c r="E163" s="1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3"/>
      <c r="E164" s="1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3"/>
      <c r="E165" s="1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3"/>
      <c r="E166" s="1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3"/>
      <c r="E167" s="1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3"/>
      <c r="E168" s="1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3"/>
      <c r="E169" s="1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3"/>
      <c r="E170" s="1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3"/>
      <c r="E171" s="1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3"/>
      <c r="E172" s="1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3"/>
      <c r="E173" s="1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3"/>
      <c r="E174" s="1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3"/>
      <c r="E175" s="1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3"/>
      <c r="E176" s="1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3"/>
      <c r="E177" s="1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3"/>
      <c r="E178" s="1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3"/>
      <c r="E179" s="1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3"/>
      <c r="E180" s="1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3"/>
      <c r="E181" s="1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3"/>
      <c r="E182" s="1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3"/>
      <c r="E183" s="1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3"/>
      <c r="E184" s="1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3"/>
      <c r="E185" s="1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3"/>
      <c r="E186" s="1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3"/>
      <c r="E187" s="1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3"/>
      <c r="E188" s="1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3"/>
      <c r="E189" s="1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3"/>
      <c r="E190" s="1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3"/>
      <c r="E191" s="1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3"/>
      <c r="E192" s="1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3"/>
      <c r="E193" s="1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3"/>
      <c r="E194" s="1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3"/>
      <c r="E195" s="1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3"/>
      <c r="E196" s="1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3"/>
      <c r="E197" s="1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3"/>
      <c r="E198" s="1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3"/>
      <c r="E199" s="1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3"/>
      <c r="E200" s="1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3"/>
      <c r="E201" s="1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3"/>
      <c r="E202" s="1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3"/>
      <c r="E203" s="1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3"/>
      <c r="E204" s="1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3"/>
      <c r="E205" s="1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3"/>
      <c r="E206" s="1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3"/>
      <c r="E207" s="1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3"/>
      <c r="E208" s="1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3"/>
      <c r="E209" s="1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3"/>
      <c r="E210" s="1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3"/>
      <c r="E211" s="1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3"/>
      <c r="E212" s="1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3"/>
      <c r="E213" s="1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3"/>
      <c r="E214" s="1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3"/>
      <c r="E215" s="1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3"/>
      <c r="E216" s="1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3"/>
      <c r="E217" s="1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3"/>
      <c r="E218" s="1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3"/>
      <c r="E219" s="1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3"/>
      <c r="E220" s="1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3"/>
      <c r="E221" s="1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3"/>
      <c r="E222" s="1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3"/>
      <c r="E223" s="1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3"/>
      <c r="E224" s="1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3"/>
      <c r="E225" s="1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3"/>
      <c r="E226" s="1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3"/>
      <c r="E227" s="1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3"/>
      <c r="E228" s="1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3"/>
      <c r="E229" s="1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3"/>
      <c r="E230" s="1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3"/>
      <c r="E231" s="1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3"/>
      <c r="E232" s="1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3"/>
      <c r="E233" s="1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3"/>
      <c r="E234" s="1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3"/>
      <c r="E235" s="1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3"/>
      <c r="E236" s="1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3"/>
      <c r="E237" s="1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3"/>
      <c r="E238" s="1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3"/>
      <c r="E239" s="1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3"/>
      <c r="E240" s="1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3"/>
      <c r="E241" s="1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3"/>
      <c r="E242" s="1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3"/>
      <c r="E243" s="1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3"/>
      <c r="E244" s="1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3"/>
      <c r="E245" s="1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3"/>
      <c r="E246" s="1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3"/>
      <c r="E247" s="1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3"/>
      <c r="E248" s="1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3"/>
      <c r="E249" s="1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3"/>
      <c r="E250" s="1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3"/>
      <c r="E251" s="1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3"/>
      <c r="E252" s="1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3"/>
      <c r="E253" s="1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3"/>
      <c r="E254" s="1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3"/>
      <c r="E255" s="1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3"/>
      <c r="E256" s="1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3"/>
      <c r="E257" s="1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3"/>
      <c r="E258" s="1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3"/>
      <c r="E259" s="1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3"/>
      <c r="E260" s="1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3"/>
      <c r="E261" s="1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3"/>
      <c r="E262" s="1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3"/>
      <c r="E263" s="1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3"/>
      <c r="E264" s="1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3"/>
      <c r="E265" s="1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3"/>
      <c r="E266" s="1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3"/>
      <c r="E267" s="1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3"/>
      <c r="E268" s="1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3"/>
      <c r="E269" s="1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3"/>
      <c r="E270" s="1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3"/>
      <c r="E271" s="1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3"/>
      <c r="E272" s="1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3"/>
      <c r="E273" s="1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3"/>
      <c r="E274" s="1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3"/>
      <c r="E275" s="1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3"/>
      <c r="E276" s="1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3"/>
      <c r="E277" s="1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3"/>
      <c r="E278" s="1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3"/>
      <c r="E279" s="1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3"/>
      <c r="E280" s="1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3"/>
      <c r="E281" s="1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3"/>
      <c r="E282" s="1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3"/>
      <c r="E283" s="1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3"/>
      <c r="E284" s="1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3"/>
      <c r="E285" s="1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3"/>
      <c r="E286" s="1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3"/>
      <c r="E287" s="1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3"/>
      <c r="E288" s="1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3"/>
      <c r="E289" s="1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3"/>
      <c r="E290" s="1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3"/>
      <c r="E291" s="1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3"/>
      <c r="E292" s="1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3"/>
      <c r="E293" s="1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3"/>
      <c r="E294" s="1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3"/>
      <c r="E295" s="1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3"/>
      <c r="E296" s="1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3"/>
      <c r="E297" s="1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3"/>
      <c r="E298" s="1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3"/>
      <c r="E299" s="1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3"/>
      <c r="E300" s="1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3"/>
      <c r="E301" s="1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3"/>
      <c r="E302" s="1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3"/>
      <c r="E303" s="1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3"/>
      <c r="E304" s="1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3"/>
      <c r="E305" s="1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3"/>
      <c r="E306" s="1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3"/>
      <c r="E307" s="1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3"/>
      <c r="E308" s="1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3"/>
      <c r="E309" s="1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3"/>
      <c r="E310" s="1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3"/>
      <c r="E311" s="1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3"/>
      <c r="E312" s="1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3"/>
      <c r="E313" s="1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3"/>
      <c r="E314" s="1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3"/>
      <c r="E315" s="1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3"/>
      <c r="E316" s="1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3"/>
      <c r="E317" s="1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3"/>
      <c r="E318" s="1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3"/>
      <c r="E319" s="1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3"/>
      <c r="E320" s="1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3"/>
      <c r="E321" s="1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3"/>
      <c r="E322" s="1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3"/>
      <c r="E323" s="1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3"/>
      <c r="E324" s="1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3"/>
      <c r="E325" s="1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3"/>
      <c r="E326" s="1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3"/>
      <c r="E327" s="1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3"/>
      <c r="E328" s="1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3"/>
      <c r="E329" s="1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3"/>
      <c r="E330" s="1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3"/>
      <c r="E331" s="1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3"/>
      <c r="E332" s="1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3"/>
      <c r="E333" s="1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3"/>
      <c r="E334" s="1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3"/>
      <c r="E335" s="1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3"/>
      <c r="E336" s="1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3"/>
      <c r="E337" s="1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3"/>
      <c r="E338" s="1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3"/>
      <c r="E339" s="1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3"/>
      <c r="E340" s="1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3"/>
      <c r="E341" s="1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3"/>
      <c r="E342" s="1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3"/>
      <c r="E343" s="1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3"/>
      <c r="E344" s="1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3"/>
      <c r="E345" s="1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3"/>
      <c r="E346" s="1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3"/>
      <c r="E347" s="1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3"/>
      <c r="E348" s="1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3"/>
      <c r="E349" s="1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3"/>
      <c r="E350" s="1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3"/>
      <c r="E351" s="1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3"/>
      <c r="E352" s="1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3"/>
      <c r="E353" s="1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3"/>
      <c r="E354" s="1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3"/>
      <c r="E355" s="1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3"/>
      <c r="E356" s="1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3"/>
      <c r="E357" s="1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3"/>
      <c r="E358" s="1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3"/>
      <c r="E359" s="1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3"/>
      <c r="E360" s="1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3"/>
      <c r="E361" s="1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3"/>
      <c r="E362" s="1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3"/>
      <c r="E363" s="1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3"/>
      <c r="E364" s="1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3"/>
      <c r="E365" s="1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3"/>
      <c r="E366" s="1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3"/>
      <c r="E367" s="1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3"/>
      <c r="E368" s="1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3"/>
      <c r="E369" s="1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3"/>
      <c r="E370" s="1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3"/>
      <c r="E371" s="1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3"/>
      <c r="E372" s="1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3"/>
      <c r="E373" s="1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3"/>
      <c r="E374" s="1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3"/>
      <c r="E375" s="1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3"/>
      <c r="E376" s="1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3"/>
      <c r="E377" s="1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3"/>
      <c r="E378" s="1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3"/>
      <c r="E379" s="1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3"/>
      <c r="E380" s="1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3"/>
      <c r="E381" s="1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3"/>
      <c r="E382" s="1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3"/>
      <c r="E383" s="1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3"/>
      <c r="E384" s="1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3"/>
      <c r="E385" s="1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3"/>
      <c r="E386" s="1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3"/>
      <c r="E387" s="1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3"/>
      <c r="E388" s="1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3"/>
      <c r="E389" s="1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3"/>
      <c r="E390" s="1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3"/>
      <c r="E391" s="1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3"/>
      <c r="E392" s="1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3"/>
      <c r="E393" s="1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3"/>
      <c r="E394" s="1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3"/>
      <c r="E395" s="1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3"/>
      <c r="E396" s="1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3"/>
      <c r="E397" s="1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3"/>
      <c r="E398" s="1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3"/>
      <c r="E399" s="1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3"/>
      <c r="E400" s="1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3"/>
      <c r="E401" s="1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3"/>
      <c r="E402" s="1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3"/>
      <c r="E403" s="1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3"/>
      <c r="E404" s="1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3"/>
      <c r="E405" s="1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3"/>
      <c r="E406" s="1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3"/>
      <c r="E407" s="1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3"/>
      <c r="E408" s="1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3"/>
      <c r="E409" s="1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3"/>
      <c r="E410" s="1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3"/>
      <c r="E411" s="1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3"/>
      <c r="E412" s="1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3"/>
      <c r="E413" s="1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3"/>
      <c r="E414" s="1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3"/>
      <c r="E415" s="1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3"/>
      <c r="E416" s="1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3"/>
      <c r="E417" s="1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3"/>
      <c r="E418" s="1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3"/>
      <c r="E419" s="1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3"/>
      <c r="E420" s="1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3"/>
      <c r="E421" s="1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3"/>
      <c r="E422" s="1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3"/>
      <c r="E423" s="1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3"/>
      <c r="E424" s="1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3"/>
      <c r="E425" s="1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3"/>
      <c r="E426" s="1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3"/>
      <c r="E427" s="1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3"/>
      <c r="E428" s="1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3"/>
      <c r="E429" s="1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3"/>
      <c r="E430" s="1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3"/>
      <c r="E431" s="1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3"/>
      <c r="E432" s="1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3"/>
      <c r="E433" s="1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3"/>
      <c r="E434" s="1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3"/>
      <c r="E435" s="1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3"/>
      <c r="E436" s="1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3"/>
      <c r="E437" s="1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3"/>
      <c r="E438" s="1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3"/>
      <c r="E439" s="1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3"/>
      <c r="E440" s="1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3"/>
      <c r="E441" s="1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3"/>
      <c r="E442" s="1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3"/>
      <c r="E443" s="1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3"/>
      <c r="E444" s="1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3"/>
      <c r="E445" s="1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3"/>
      <c r="E446" s="1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3"/>
      <c r="E447" s="1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3"/>
      <c r="E448" s="1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3"/>
      <c r="E449" s="1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3"/>
      <c r="E450" s="1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3"/>
      <c r="E451" s="1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3"/>
      <c r="E452" s="1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3"/>
      <c r="E453" s="1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3"/>
      <c r="E454" s="1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3"/>
      <c r="E455" s="1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3"/>
      <c r="E456" s="1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3"/>
      <c r="E457" s="1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3"/>
      <c r="E458" s="1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3"/>
      <c r="E459" s="1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3"/>
      <c r="E460" s="1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3"/>
      <c r="E461" s="1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3"/>
      <c r="E462" s="1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3"/>
      <c r="E463" s="1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3"/>
      <c r="E464" s="1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3"/>
      <c r="E465" s="1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3"/>
      <c r="E466" s="1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3"/>
      <c r="E467" s="1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3"/>
      <c r="E468" s="1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3"/>
      <c r="E469" s="1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3"/>
      <c r="E470" s="1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3"/>
      <c r="E471" s="1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3"/>
      <c r="E472" s="1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3"/>
      <c r="E473" s="1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3"/>
      <c r="E474" s="1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3"/>
      <c r="E475" s="1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3"/>
      <c r="E476" s="1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3"/>
      <c r="E477" s="1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3"/>
      <c r="E478" s="1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3"/>
      <c r="E479" s="1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3"/>
      <c r="E480" s="1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3"/>
      <c r="E481" s="1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3"/>
      <c r="E482" s="1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3"/>
      <c r="E483" s="1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3"/>
      <c r="E484" s="1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3"/>
      <c r="E485" s="1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3"/>
      <c r="E486" s="1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3"/>
      <c r="E487" s="1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3"/>
      <c r="E488" s="1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3"/>
      <c r="E489" s="1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3"/>
      <c r="E490" s="1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3"/>
      <c r="E491" s="1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3"/>
      <c r="E492" s="1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3"/>
      <c r="E493" s="1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3"/>
      <c r="E494" s="1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3"/>
      <c r="E495" s="1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3"/>
      <c r="E496" s="1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3"/>
      <c r="E497" s="1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3"/>
      <c r="E498" s="1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3"/>
      <c r="E499" s="1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3"/>
      <c r="E500" s="1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3"/>
      <c r="E501" s="1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3"/>
      <c r="E502" s="1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3"/>
      <c r="E503" s="1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3"/>
      <c r="E504" s="1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3"/>
      <c r="E505" s="1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3"/>
      <c r="E506" s="1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3"/>
      <c r="E507" s="1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3"/>
      <c r="E508" s="1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3"/>
      <c r="E509" s="1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3"/>
      <c r="E510" s="1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3"/>
      <c r="E511" s="1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3"/>
      <c r="E512" s="1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3"/>
      <c r="E513" s="1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3"/>
      <c r="E514" s="1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3"/>
      <c r="E515" s="1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3"/>
      <c r="E516" s="1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3"/>
      <c r="E517" s="1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3"/>
      <c r="E518" s="1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3"/>
      <c r="E519" s="1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3"/>
      <c r="E520" s="1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3"/>
      <c r="E521" s="1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3"/>
      <c r="E522" s="1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3"/>
      <c r="E523" s="1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3"/>
      <c r="E524" s="1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3"/>
      <c r="E525" s="1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3"/>
      <c r="E526" s="1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3"/>
      <c r="E527" s="1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3"/>
      <c r="E528" s="1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3"/>
      <c r="E529" s="1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3"/>
      <c r="E530" s="1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3"/>
      <c r="E531" s="1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3"/>
      <c r="E532" s="1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3"/>
      <c r="E533" s="1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3"/>
      <c r="E534" s="1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3"/>
      <c r="E535" s="1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3"/>
      <c r="E536" s="1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3"/>
      <c r="E537" s="1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3"/>
      <c r="E538" s="1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3"/>
      <c r="E539" s="1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3"/>
      <c r="E540" s="1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3"/>
      <c r="E541" s="1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3"/>
      <c r="E542" s="1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3"/>
      <c r="E543" s="1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3"/>
      <c r="E544" s="1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3"/>
      <c r="E545" s="1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3"/>
      <c r="E546" s="1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3"/>
      <c r="E547" s="1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3"/>
      <c r="E548" s="1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3"/>
      <c r="E549" s="1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3"/>
      <c r="E550" s="1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3"/>
      <c r="E551" s="1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3"/>
      <c r="E552" s="1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3"/>
      <c r="E553" s="1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3"/>
      <c r="E554" s="1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3"/>
      <c r="E555" s="1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3"/>
      <c r="E556" s="1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3"/>
      <c r="E557" s="1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3"/>
      <c r="E558" s="1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3"/>
      <c r="E559" s="1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3"/>
      <c r="E560" s="1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3"/>
      <c r="E561" s="1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3"/>
      <c r="E562" s="1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3"/>
      <c r="E563" s="1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3"/>
      <c r="E564" s="1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3"/>
      <c r="E565" s="1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3"/>
      <c r="E566" s="1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3"/>
      <c r="E567" s="1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3"/>
      <c r="E568" s="1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3"/>
      <c r="E569" s="1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3"/>
      <c r="E570" s="1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3"/>
      <c r="E571" s="1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3"/>
      <c r="E572" s="1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3"/>
      <c r="E573" s="1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3"/>
      <c r="E574" s="1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3"/>
      <c r="E575" s="1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3"/>
      <c r="E576" s="1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3"/>
      <c r="E577" s="1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3"/>
      <c r="E578" s="1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3"/>
      <c r="E579" s="1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3"/>
      <c r="E580" s="1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3"/>
      <c r="E581" s="1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3"/>
      <c r="E582" s="1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3"/>
      <c r="E583" s="1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3"/>
      <c r="E584" s="1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3"/>
      <c r="E585" s="1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3"/>
      <c r="E586" s="1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3"/>
      <c r="E587" s="1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3"/>
      <c r="E588" s="1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3"/>
      <c r="E589" s="1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3"/>
      <c r="E590" s="1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3"/>
      <c r="E591" s="1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3"/>
      <c r="E592" s="1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3"/>
      <c r="E593" s="1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3"/>
      <c r="E594" s="1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3"/>
      <c r="E595" s="1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3"/>
      <c r="E596" s="1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3"/>
      <c r="E597" s="1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3"/>
      <c r="E598" s="1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3"/>
      <c r="E599" s="1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3"/>
      <c r="E600" s="1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3"/>
      <c r="E601" s="1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3"/>
      <c r="E602" s="1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3"/>
      <c r="E603" s="1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3"/>
      <c r="E604" s="1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3"/>
      <c r="E605" s="1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3"/>
      <c r="E606" s="1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3"/>
      <c r="E607" s="1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3"/>
      <c r="E608" s="1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3"/>
      <c r="E609" s="1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3"/>
      <c r="E610" s="1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3"/>
      <c r="E611" s="1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3"/>
      <c r="E612" s="1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3"/>
      <c r="E613" s="1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3"/>
      <c r="E614" s="1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3"/>
      <c r="E615" s="1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3"/>
      <c r="E616" s="1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3"/>
      <c r="E617" s="1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3"/>
      <c r="E618" s="1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3"/>
      <c r="E619" s="1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3"/>
      <c r="E620" s="1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3"/>
      <c r="E621" s="1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3"/>
      <c r="E622" s="1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3"/>
      <c r="E623" s="1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3"/>
      <c r="E624" s="1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3"/>
      <c r="E625" s="1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3"/>
      <c r="E626" s="1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3"/>
      <c r="E627" s="1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3"/>
      <c r="E628" s="1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3"/>
      <c r="E629" s="1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3"/>
      <c r="E630" s="1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3"/>
      <c r="E631" s="1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3"/>
      <c r="E632" s="1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3"/>
      <c r="E633" s="1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3"/>
      <c r="E634" s="1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3"/>
      <c r="E635" s="1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3"/>
      <c r="E636" s="1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3"/>
      <c r="E637" s="1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3"/>
      <c r="E638" s="1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3"/>
      <c r="E639" s="1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3"/>
      <c r="E640" s="1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3"/>
      <c r="E641" s="1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3"/>
      <c r="E642" s="1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3"/>
      <c r="E643" s="1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3"/>
      <c r="E644" s="1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3"/>
      <c r="E645" s="1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3"/>
      <c r="E646" s="1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3"/>
      <c r="E647" s="1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3"/>
      <c r="E648" s="1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3"/>
      <c r="E649" s="1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3"/>
      <c r="E650" s="1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3"/>
      <c r="E651" s="1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3"/>
      <c r="E652" s="1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3"/>
      <c r="E653" s="1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3"/>
      <c r="E654" s="1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3"/>
      <c r="E655" s="1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3"/>
      <c r="E656" s="1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3"/>
      <c r="E657" s="1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3"/>
      <c r="E658" s="1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3"/>
      <c r="E659" s="1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3"/>
      <c r="E660" s="1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3"/>
      <c r="E661" s="1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3"/>
      <c r="E662" s="1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3"/>
      <c r="E663" s="1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3"/>
      <c r="E664" s="1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3"/>
      <c r="E665" s="1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3"/>
      <c r="E666" s="1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3"/>
      <c r="E667" s="1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3"/>
      <c r="E668" s="1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3"/>
      <c r="E669" s="1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3"/>
      <c r="E670" s="1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3"/>
      <c r="E671" s="1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3"/>
      <c r="E672" s="1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3"/>
      <c r="E673" s="1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3"/>
      <c r="E674" s="1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3"/>
      <c r="E675" s="1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3"/>
      <c r="E676" s="1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3"/>
      <c r="E677" s="1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3"/>
      <c r="E678" s="1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3"/>
      <c r="E679" s="1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3"/>
      <c r="E680" s="1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3"/>
      <c r="E681" s="1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3"/>
      <c r="E682" s="1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3"/>
      <c r="E683" s="1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3"/>
      <c r="E684" s="1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3"/>
      <c r="E685" s="1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3"/>
      <c r="E686" s="1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3"/>
      <c r="E687" s="1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3"/>
      <c r="E688" s="1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3"/>
      <c r="E689" s="1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3"/>
      <c r="E690" s="1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3"/>
      <c r="E691" s="1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3"/>
      <c r="E692" s="1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3"/>
      <c r="E693" s="1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3"/>
      <c r="E694" s="1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3"/>
      <c r="E695" s="1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3"/>
      <c r="E696" s="1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3"/>
      <c r="E697" s="1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3"/>
      <c r="E698" s="1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3"/>
      <c r="E699" s="1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3"/>
      <c r="E700" s="1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3"/>
      <c r="E701" s="1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3"/>
      <c r="E702" s="1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3"/>
      <c r="E703" s="1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3"/>
      <c r="E704" s="1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3"/>
      <c r="E705" s="1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3"/>
      <c r="E706" s="1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3"/>
      <c r="E707" s="1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3"/>
      <c r="E708" s="1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3"/>
      <c r="E709" s="1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3"/>
      <c r="E710" s="1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3"/>
      <c r="E711" s="1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3"/>
      <c r="E712" s="1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3"/>
      <c r="E713" s="1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3"/>
      <c r="E714" s="1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3"/>
      <c r="E715" s="1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3"/>
      <c r="E716" s="1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3"/>
      <c r="E717" s="1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3"/>
      <c r="E718" s="1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3"/>
      <c r="E719" s="1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3"/>
      <c r="E720" s="1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3"/>
      <c r="E721" s="1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3"/>
      <c r="E722" s="1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3"/>
      <c r="E723" s="1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3"/>
      <c r="E724" s="1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3"/>
      <c r="E725" s="1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3"/>
      <c r="E726" s="1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3"/>
      <c r="E727" s="1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3"/>
      <c r="E728" s="1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3"/>
      <c r="E729" s="1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3"/>
      <c r="E730" s="1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3"/>
      <c r="E731" s="1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3"/>
      <c r="E732" s="1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3"/>
      <c r="E733" s="1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3"/>
      <c r="E734" s="1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3"/>
      <c r="E735" s="1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3"/>
      <c r="E736" s="1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3"/>
      <c r="E737" s="1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3"/>
      <c r="E738" s="1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3"/>
      <c r="E739" s="1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3"/>
      <c r="E740" s="1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3"/>
      <c r="E741" s="1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3"/>
      <c r="E742" s="1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3"/>
      <c r="E743" s="1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3"/>
      <c r="E744" s="1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3"/>
      <c r="E745" s="1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3"/>
      <c r="E746" s="1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3"/>
      <c r="E747" s="1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3"/>
      <c r="E748" s="1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3"/>
      <c r="E749" s="1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3"/>
      <c r="E750" s="1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3"/>
      <c r="E751" s="1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3"/>
      <c r="E752" s="1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3"/>
      <c r="E753" s="1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3"/>
      <c r="E754" s="1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3"/>
      <c r="E755" s="1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3"/>
      <c r="E756" s="1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3"/>
      <c r="E757" s="1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3"/>
      <c r="E758" s="1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3"/>
      <c r="E759" s="1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3"/>
      <c r="E760" s="1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3"/>
      <c r="E761" s="1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3"/>
      <c r="E762" s="1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3"/>
      <c r="E763" s="1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3"/>
      <c r="E764" s="1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3"/>
      <c r="E765" s="1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3"/>
      <c r="E766" s="1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3"/>
      <c r="E767" s="1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3"/>
      <c r="E768" s="1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3"/>
      <c r="E769" s="1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3"/>
      <c r="E770" s="1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3"/>
      <c r="E771" s="1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3"/>
      <c r="E772" s="1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3"/>
      <c r="E773" s="1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3"/>
      <c r="E774" s="1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3"/>
      <c r="E775" s="1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3"/>
      <c r="E776" s="1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3"/>
      <c r="E777" s="1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3"/>
      <c r="E778" s="1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3"/>
      <c r="E779" s="1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3"/>
      <c r="E780" s="1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3"/>
      <c r="E781" s="1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3"/>
      <c r="E782" s="1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3"/>
      <c r="E783" s="1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3"/>
      <c r="E784" s="1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3"/>
      <c r="E785" s="1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3"/>
      <c r="E786" s="1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3"/>
      <c r="E787" s="1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3"/>
      <c r="E788" s="1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3"/>
      <c r="E789" s="1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3"/>
      <c r="E790" s="1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3"/>
      <c r="E791" s="1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3"/>
      <c r="E792" s="1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3"/>
      <c r="E793" s="1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3"/>
      <c r="E794" s="1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3"/>
      <c r="E795" s="1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3"/>
      <c r="E796" s="1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3"/>
      <c r="E797" s="1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3"/>
      <c r="E798" s="1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3"/>
      <c r="E799" s="1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3"/>
      <c r="E800" s="1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3"/>
      <c r="E801" s="1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3"/>
      <c r="E802" s="1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3"/>
      <c r="E803" s="1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3"/>
      <c r="E804" s="1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3"/>
      <c r="E805" s="1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3"/>
      <c r="E806" s="1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3"/>
      <c r="E807" s="1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3"/>
      <c r="E808" s="1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3"/>
      <c r="E809" s="1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3"/>
      <c r="E810" s="1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3"/>
      <c r="E811" s="1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3"/>
      <c r="E812" s="1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3"/>
      <c r="E813" s="1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3"/>
      <c r="E814" s="1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3"/>
      <c r="E815" s="1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3"/>
      <c r="E816" s="1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3"/>
      <c r="E817" s="1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3"/>
      <c r="E818" s="1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3"/>
      <c r="E819" s="1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3"/>
      <c r="E820" s="1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3"/>
      <c r="E821" s="1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3"/>
      <c r="E822" s="1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3"/>
      <c r="E823" s="1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3"/>
      <c r="E824" s="1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3"/>
      <c r="E825" s="1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3"/>
      <c r="E826" s="1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3"/>
      <c r="E827" s="1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3"/>
      <c r="E828" s="1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3"/>
      <c r="E829" s="1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3"/>
      <c r="E830" s="1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3"/>
      <c r="E831" s="1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3"/>
      <c r="E832" s="1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3"/>
      <c r="E833" s="1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3"/>
      <c r="E834" s="1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3"/>
      <c r="E835" s="1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3"/>
      <c r="E836" s="1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3"/>
      <c r="E837" s="1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3"/>
      <c r="E838" s="1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3"/>
      <c r="E839" s="1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3"/>
      <c r="E840" s="1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3"/>
      <c r="E841" s="1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3"/>
      <c r="E842" s="1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3"/>
      <c r="E843" s="1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3"/>
      <c r="E844" s="1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3"/>
      <c r="E845" s="1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3"/>
      <c r="E846" s="1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3"/>
      <c r="E847" s="1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3"/>
      <c r="E848" s="1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3"/>
      <c r="E849" s="1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3"/>
      <c r="E850" s="1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3"/>
      <c r="E851" s="1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3"/>
      <c r="E852" s="1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3"/>
      <c r="E853" s="1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3"/>
      <c r="E854" s="1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3"/>
      <c r="E855" s="1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3"/>
      <c r="E856" s="1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3"/>
      <c r="E857" s="1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3"/>
      <c r="E858" s="1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3"/>
      <c r="E859" s="1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3"/>
      <c r="E860" s="1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3"/>
      <c r="E861" s="1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3"/>
      <c r="E862" s="1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3"/>
      <c r="E863" s="1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3"/>
      <c r="E864" s="1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3"/>
      <c r="E865" s="1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3"/>
      <c r="E866" s="1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3"/>
      <c r="E867" s="1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3"/>
      <c r="E868" s="1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3"/>
      <c r="E869" s="1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3"/>
      <c r="E870" s="1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3"/>
      <c r="E871" s="1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3"/>
      <c r="E872" s="1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3"/>
      <c r="E873" s="1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3"/>
      <c r="E874" s="1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3"/>
      <c r="E875" s="1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3"/>
      <c r="E876" s="1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3"/>
      <c r="E877" s="1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3"/>
      <c r="E878" s="1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3"/>
      <c r="E879" s="1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3"/>
      <c r="E880" s="1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3"/>
      <c r="E881" s="1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3"/>
      <c r="E882" s="1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3"/>
      <c r="E883" s="1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3"/>
      <c r="E884" s="1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3"/>
      <c r="E885" s="1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3"/>
      <c r="E886" s="1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3"/>
      <c r="E887" s="1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3"/>
      <c r="E888" s="1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3"/>
      <c r="E889" s="1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3"/>
      <c r="E890" s="1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3"/>
      <c r="E891" s="1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3"/>
      <c r="E892" s="1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3"/>
      <c r="E893" s="1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3"/>
      <c r="E894" s="1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3"/>
      <c r="E895" s="1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3"/>
      <c r="E896" s="1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3"/>
      <c r="E897" s="1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3"/>
      <c r="E898" s="1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3"/>
      <c r="E899" s="1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3"/>
      <c r="E900" s="1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3"/>
      <c r="E901" s="1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3"/>
      <c r="E902" s="1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3"/>
      <c r="E903" s="1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3"/>
      <c r="E904" s="1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3"/>
      <c r="E905" s="1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3"/>
      <c r="E906" s="1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3"/>
      <c r="E907" s="1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3"/>
      <c r="E908" s="1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3"/>
      <c r="E909" s="1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3"/>
      <c r="E910" s="1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3"/>
      <c r="E911" s="1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3"/>
      <c r="E912" s="1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3"/>
      <c r="E913" s="1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3"/>
      <c r="E914" s="1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3"/>
      <c r="E915" s="1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3"/>
      <c r="E916" s="1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3"/>
      <c r="E917" s="1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3"/>
      <c r="E918" s="1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3"/>
      <c r="E919" s="1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3"/>
      <c r="E920" s="1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3"/>
      <c r="E921" s="1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3"/>
      <c r="E922" s="1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3"/>
      <c r="E923" s="1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3"/>
      <c r="E924" s="1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3"/>
      <c r="E925" s="1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3"/>
      <c r="E926" s="1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3"/>
      <c r="E927" s="1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3"/>
      <c r="E928" s="1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3"/>
      <c r="E929" s="1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3"/>
      <c r="E930" s="1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3"/>
      <c r="E931" s="1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3"/>
      <c r="E932" s="1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3"/>
      <c r="E933" s="1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3"/>
      <c r="E934" s="1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3"/>
      <c r="E935" s="1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3"/>
      <c r="E936" s="1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3"/>
      <c r="E937" s="1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3"/>
      <c r="E938" s="1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3"/>
      <c r="E939" s="1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3"/>
      <c r="E940" s="1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3"/>
      <c r="E941" s="1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3"/>
      <c r="E942" s="1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3"/>
      <c r="E943" s="1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3"/>
      <c r="E944" s="1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3"/>
      <c r="E945" s="1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3"/>
      <c r="E946" s="1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3"/>
      <c r="E947" s="1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3"/>
      <c r="E948" s="1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3"/>
      <c r="E949" s="1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3"/>
      <c r="E950" s="1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3"/>
      <c r="E951" s="1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3"/>
      <c r="E952" s="1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3"/>
      <c r="E953" s="1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3"/>
      <c r="E954" s="1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3"/>
      <c r="E955" s="1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3"/>
      <c r="E956" s="1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3"/>
      <c r="E957" s="1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3"/>
      <c r="E958" s="1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3"/>
      <c r="E959" s="1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3"/>
      <c r="E960" s="1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3"/>
      <c r="E961" s="1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3"/>
      <c r="E962" s="1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3"/>
      <c r="E963" s="1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3"/>
      <c r="E964" s="1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3"/>
      <c r="E965" s="1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3"/>
      <c r="E966" s="1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3"/>
      <c r="E967" s="1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3"/>
      <c r="E968" s="1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3"/>
      <c r="E969" s="1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3"/>
      <c r="E970" s="1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3"/>
      <c r="E971" s="1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3"/>
      <c r="E972" s="1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3"/>
      <c r="E973" s="1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3"/>
      <c r="E974" s="1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3"/>
      <c r="E975" s="1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3"/>
      <c r="E976" s="1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3"/>
      <c r="E977" s="1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3"/>
      <c r="E978" s="1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3"/>
      <c r="E979" s="1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3"/>
      <c r="E980" s="1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3"/>
      <c r="E981" s="1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3"/>
      <c r="E982" s="1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3"/>
      <c r="E983" s="1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3"/>
      <c r="E984" s="1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3"/>
      <c r="E985" s="1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3"/>
      <c r="E986" s="1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3"/>
      <c r="E987" s="1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3"/>
      <c r="E988" s="1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3"/>
      <c r="E989" s="1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3"/>
      <c r="E990" s="1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3"/>
      <c r="E991" s="1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3"/>
      <c r="E992" s="1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3"/>
      <c r="E993" s="1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3"/>
      <c r="E994" s="1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3"/>
      <c r="E995" s="1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3"/>
      <c r="E996" s="1"/>
      <c r="F996" s="4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3"/>
      <c r="E997" s="1"/>
      <c r="F997" s="4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3"/>
      <c r="E998" s="1"/>
      <c r="F998" s="4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3"/>
      <c r="E999" s="1"/>
      <c r="F999" s="4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3"/>
      <c r="E1000" s="1"/>
      <c r="F1000" s="4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4:G4"/>
    <mergeCell ref="A6:G6"/>
    <mergeCell ref="A56:G56"/>
    <mergeCell ref="A57:G57"/>
    <mergeCell ref="A58:G58"/>
    <mergeCell ref="A59:B59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