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4"/>
</calcChain>
</file>

<file path=xl/sharedStrings.xml><?xml version="1.0" encoding="utf-8"?>
<sst xmlns="http://schemas.openxmlformats.org/spreadsheetml/2006/main" count="77" uniqueCount="55">
  <si>
    <t>кол-во</t>
  </si>
  <si>
    <t>цена</t>
  </si>
  <si>
    <t>сумма</t>
  </si>
  <si>
    <t>№ лота</t>
  </si>
  <si>
    <t>Перекись водорода 33%</t>
  </si>
  <si>
    <t xml:space="preserve">Перекись водорода 3% </t>
  </si>
  <si>
    <t>Перекись водорода 6%</t>
  </si>
  <si>
    <t xml:space="preserve">Фурацилин 0,02% </t>
  </si>
  <si>
    <t xml:space="preserve">Хлоргексидин 0,05% </t>
  </si>
  <si>
    <t xml:space="preserve">Фенолфталеин 1% </t>
  </si>
  <si>
    <t xml:space="preserve">Уксусная кислота 5% </t>
  </si>
  <si>
    <t>Уксусная кислота 2%</t>
  </si>
  <si>
    <t>Уксусная кислота 10%</t>
  </si>
  <si>
    <t>Азопирам 100мл</t>
  </si>
  <si>
    <t>Уксусная кислота 90%</t>
  </si>
  <si>
    <t>Уксусная кислота 5л</t>
  </si>
  <si>
    <t>Калия перманганат 0,1%</t>
  </si>
  <si>
    <t>Калия перманганат 0,01%</t>
  </si>
  <si>
    <t>Калия перманганат 0,5%</t>
  </si>
  <si>
    <t>Калия перманганат 10%</t>
  </si>
  <si>
    <t>Муравьиная кислота 85%</t>
  </si>
  <si>
    <t>Натрия хлорид 10%</t>
  </si>
  <si>
    <t>Новокаин 0,25%</t>
  </si>
  <si>
    <t>флакон</t>
  </si>
  <si>
    <t>Вода очищенная 400мл</t>
  </si>
  <si>
    <t>Вода очищенная 200мл</t>
  </si>
  <si>
    <t>Тальк медицинский</t>
  </si>
  <si>
    <t>килограмм</t>
  </si>
  <si>
    <t>Порошок белого цвета, без запаха. Для наружного применения. Поставка по заявке Заказчика в течение 1 рабочего дня.</t>
  </si>
  <si>
    <t xml:space="preserve">Раствор муравьиной кислоты 85% - 1000мл. Для обработки. </t>
  </si>
  <si>
    <t xml:space="preserve">Раствор перекиси водорода 33% в 1000 мл. Срок годности готового раствора не менее 10 суток. </t>
  </si>
  <si>
    <t xml:space="preserve">Раствор перекиси водорода 3% в 400 мл. Срок годности готового раствора не менее 15 суток. </t>
  </si>
  <si>
    <t xml:space="preserve">Раствор перекиси водорода 6% в 400 мл. Срок годности готового раствора не менее 10 суток. </t>
  </si>
  <si>
    <t xml:space="preserve">Раствор фурацелина, стерильный 0,02% - 400мл. Срок годности готового раствора не менее 30 суток. </t>
  </si>
  <si>
    <t xml:space="preserve">Спиртовый раствор хлоргексидина 0,05%  в 400 мл. Срок годности готового раствора не менее 10 суток. </t>
  </si>
  <si>
    <t xml:space="preserve">Спиртовый раствор фенолфталеина 1%  в 100 мл. Срок годности готового раствора не менее 10 суток. </t>
  </si>
  <si>
    <t xml:space="preserve">Дистилированная стирильная вода, без примеси, запаха и цвета по 400 мл. Срок годности готового раствора не менее 30 суток. </t>
  </si>
  <si>
    <t xml:space="preserve">Дистилированная стирильная вода, без примеси, запаха и цвета по 200 мл. Срок годности готового раствора не менее 30 суток.  Для разведения лекарственных средств. </t>
  </si>
  <si>
    <t xml:space="preserve">Раствор уксусной кислоты 5% в 100 мл. Срок годности готового раствора не менее 10 суток. </t>
  </si>
  <si>
    <t xml:space="preserve">Раствор уксусной кислоты 2% в 100 мл. Срок годности готового раствора не менее 10 суток. </t>
  </si>
  <si>
    <t xml:space="preserve">Раствор уксусной кислоты 10% в 200 мл. Срок годности готового раствора не менее 10 суток. </t>
  </si>
  <si>
    <t xml:space="preserve">Раствор уксусной кислоты 10% в 400 мл. Срок годности готового раствора не менее 10 суток. </t>
  </si>
  <si>
    <t xml:space="preserve">Спиртовый раствор азопирама 1% в 100 мл. Срок годности готового раствора не менее 60 суток. </t>
  </si>
  <si>
    <t xml:space="preserve">Раствор уксусной кислоты 90% в 1000 мл. </t>
  </si>
  <si>
    <t xml:space="preserve">Раствор уксусной кислоты 90% в 5000 мл. </t>
  </si>
  <si>
    <t xml:space="preserve">Раствор калия пермаганата 0,1% - 100мл. Для обработки ран. Срок годности готового раствора не менее 10 суток. </t>
  </si>
  <si>
    <t xml:space="preserve">Раствор калия пермаганата 0,01% - 100мл. Для обработки ран. Срок годности готового раствора не менее 10 суток. </t>
  </si>
  <si>
    <t xml:space="preserve">Раствор калия пермаганата 0,5% - 100мл. Для обработки ран. Срок годности готового раствора не менее 10 суток. </t>
  </si>
  <si>
    <t xml:space="preserve">Раствор калия пермаганата 10% - 200мл. Для обработки ран. Срок годности готового раствора не менее 10 суток. </t>
  </si>
  <si>
    <t xml:space="preserve">Гипертонический стерильный раствор натриях хлорида 10% по 200мл. Срок годности готового раствора не менее 30 суток. </t>
  </si>
  <si>
    <t>Расвтор новокаина 0,25% - 200мл., стерильный. Срок годности готового раствора не менее 30 суток. Для местной анестезии.</t>
  </si>
  <si>
    <t>ед. изм</t>
  </si>
  <si>
    <t>наименование</t>
  </si>
  <si>
    <t>описание товара и требуемые характеристики</t>
  </si>
  <si>
    <t>Техническая спецификация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</si>
</sst>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 ;\-#,##0.00\ 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6"/>
  <sheetViews>
    <sheetView tabSelected="1" zoomScale="70" zoomScaleNormal="70" workbookViewId="0">
      <selection activeCell="G8" sqref="G8"/>
    </sheetView>
  </sheetViews>
  <sheetFormatPr defaultRowHeight="15.6"/>
  <cols>
    <col min="1" max="1" width="8.88671875" style="9"/>
    <col min="2" max="2" width="27.88671875" style="9" customWidth="1"/>
    <col min="3" max="3" width="15" style="9" customWidth="1"/>
    <col min="4" max="4" width="8.88671875" style="9"/>
    <col min="5" max="5" width="14.88671875" style="9" bestFit="1" customWidth="1"/>
    <col min="6" max="6" width="19.109375" style="9" bestFit="1" customWidth="1"/>
    <col min="7" max="7" width="105.33203125" style="9" customWidth="1"/>
    <col min="8" max="16384" width="8.88671875" style="9"/>
  </cols>
  <sheetData>
    <row r="2" spans="1:7">
      <c r="A2" s="14" t="s">
        <v>54</v>
      </c>
      <c r="B2" s="14"/>
      <c r="C2" s="14"/>
      <c r="D2" s="14"/>
      <c r="E2" s="14"/>
      <c r="F2" s="14"/>
      <c r="G2" s="14"/>
    </row>
    <row r="3" spans="1:7">
      <c r="A3" s="8" t="s">
        <v>3</v>
      </c>
      <c r="B3" s="8" t="s">
        <v>52</v>
      </c>
      <c r="C3" s="8" t="s">
        <v>51</v>
      </c>
      <c r="D3" s="8" t="s">
        <v>0</v>
      </c>
      <c r="E3" s="8" t="s">
        <v>1</v>
      </c>
      <c r="F3" s="8" t="s">
        <v>2</v>
      </c>
      <c r="G3" s="8" t="s">
        <v>53</v>
      </c>
    </row>
    <row r="4" spans="1:7" ht="31.2" customHeight="1">
      <c r="A4" s="10">
        <v>1</v>
      </c>
      <c r="B4" s="6" t="s">
        <v>4</v>
      </c>
      <c r="C4" s="1" t="s">
        <v>23</v>
      </c>
      <c r="D4" s="10">
        <v>180</v>
      </c>
      <c r="E4" s="10">
        <v>720</v>
      </c>
      <c r="F4" s="7">
        <f>D4*E4</f>
        <v>129600</v>
      </c>
      <c r="G4" s="2" t="s">
        <v>30</v>
      </c>
    </row>
    <row r="5" spans="1:7" ht="38.4" customHeight="1">
      <c r="A5" s="10">
        <v>2</v>
      </c>
      <c r="B5" s="6" t="s">
        <v>5</v>
      </c>
      <c r="C5" s="1" t="s">
        <v>23</v>
      </c>
      <c r="D5" s="11">
        <v>1058</v>
      </c>
      <c r="E5" s="10">
        <v>165</v>
      </c>
      <c r="F5" s="7">
        <f t="shared" ref="F5:F26" si="0">D5*E5</f>
        <v>174570</v>
      </c>
      <c r="G5" s="12" t="s">
        <v>31</v>
      </c>
    </row>
    <row r="6" spans="1:7" ht="35.4" customHeight="1">
      <c r="A6" s="10">
        <v>3</v>
      </c>
      <c r="B6" s="6" t="s">
        <v>6</v>
      </c>
      <c r="C6" s="1" t="s">
        <v>23</v>
      </c>
      <c r="D6" s="10">
        <v>667</v>
      </c>
      <c r="E6" s="10">
        <v>180</v>
      </c>
      <c r="F6" s="7">
        <f t="shared" si="0"/>
        <v>120060</v>
      </c>
      <c r="G6" s="12" t="s">
        <v>32</v>
      </c>
    </row>
    <row r="7" spans="1:7" ht="36" customHeight="1">
      <c r="A7" s="10">
        <v>4</v>
      </c>
      <c r="B7" s="6" t="s">
        <v>7</v>
      </c>
      <c r="C7" s="1" t="s">
        <v>23</v>
      </c>
      <c r="D7" s="11">
        <v>3333</v>
      </c>
      <c r="E7" s="10">
        <v>365</v>
      </c>
      <c r="F7" s="7">
        <f t="shared" si="0"/>
        <v>1216545</v>
      </c>
      <c r="G7" s="12" t="s">
        <v>33</v>
      </c>
    </row>
    <row r="8" spans="1:7" ht="30.6" customHeight="1">
      <c r="A8" s="10">
        <v>5</v>
      </c>
      <c r="B8" s="6" t="s">
        <v>8</v>
      </c>
      <c r="C8" s="1" t="s">
        <v>23</v>
      </c>
      <c r="D8" s="10">
        <v>320</v>
      </c>
      <c r="E8" s="11">
        <v>1010</v>
      </c>
      <c r="F8" s="7">
        <f t="shared" si="0"/>
        <v>323200</v>
      </c>
      <c r="G8" s="12" t="s">
        <v>34</v>
      </c>
    </row>
    <row r="9" spans="1:7" ht="36" customHeight="1">
      <c r="A9" s="10">
        <v>6</v>
      </c>
      <c r="B9" s="6" t="s">
        <v>9</v>
      </c>
      <c r="C9" s="1" t="s">
        <v>23</v>
      </c>
      <c r="D9" s="10">
        <v>250</v>
      </c>
      <c r="E9" s="10">
        <v>350</v>
      </c>
      <c r="F9" s="7">
        <f t="shared" si="0"/>
        <v>87500</v>
      </c>
      <c r="G9" s="12" t="s">
        <v>35</v>
      </c>
    </row>
    <row r="10" spans="1:7" ht="33.6" customHeight="1">
      <c r="A10" s="10">
        <v>7</v>
      </c>
      <c r="B10" s="6" t="s">
        <v>24</v>
      </c>
      <c r="C10" s="1" t="s">
        <v>23</v>
      </c>
      <c r="D10" s="11">
        <v>1667</v>
      </c>
      <c r="E10" s="10">
        <v>290</v>
      </c>
      <c r="F10" s="7">
        <f t="shared" si="0"/>
        <v>483430</v>
      </c>
      <c r="G10" s="12" t="s">
        <v>36</v>
      </c>
    </row>
    <row r="11" spans="1:7" ht="34.799999999999997" customHeight="1">
      <c r="A11" s="10">
        <v>8</v>
      </c>
      <c r="B11" s="6" t="s">
        <v>25</v>
      </c>
      <c r="C11" s="1" t="s">
        <v>23</v>
      </c>
      <c r="D11" s="13">
        <v>8</v>
      </c>
      <c r="E11" s="10">
        <v>250</v>
      </c>
      <c r="F11" s="7">
        <f t="shared" si="0"/>
        <v>2000</v>
      </c>
      <c r="G11" s="12" t="s">
        <v>37</v>
      </c>
    </row>
    <row r="12" spans="1:7" ht="31.2">
      <c r="A12" s="10">
        <v>9</v>
      </c>
      <c r="B12" s="6" t="s">
        <v>26</v>
      </c>
      <c r="C12" s="1" t="s">
        <v>27</v>
      </c>
      <c r="D12" s="10">
        <v>30</v>
      </c>
      <c r="E12" s="11">
        <v>2000</v>
      </c>
      <c r="F12" s="7">
        <f t="shared" si="0"/>
        <v>60000</v>
      </c>
      <c r="G12" s="2" t="s">
        <v>28</v>
      </c>
    </row>
    <row r="13" spans="1:7" ht="34.200000000000003" customHeight="1">
      <c r="A13" s="10">
        <v>10</v>
      </c>
      <c r="B13" s="6" t="s">
        <v>10</v>
      </c>
      <c r="C13" s="1" t="s">
        <v>23</v>
      </c>
      <c r="D13" s="10">
        <v>40</v>
      </c>
      <c r="E13" s="10">
        <v>150</v>
      </c>
      <c r="F13" s="7">
        <f t="shared" si="0"/>
        <v>6000</v>
      </c>
      <c r="G13" s="12" t="s">
        <v>38</v>
      </c>
    </row>
    <row r="14" spans="1:7">
      <c r="A14" s="10">
        <v>11</v>
      </c>
      <c r="B14" s="6" t="s">
        <v>11</v>
      </c>
      <c r="C14" s="1" t="s">
        <v>23</v>
      </c>
      <c r="D14" s="10">
        <v>17</v>
      </c>
      <c r="E14" s="10">
        <v>250</v>
      </c>
      <c r="F14" s="7">
        <f t="shared" si="0"/>
        <v>4250</v>
      </c>
      <c r="G14" s="12" t="s">
        <v>39</v>
      </c>
    </row>
    <row r="15" spans="1:7" ht="31.2" customHeight="1">
      <c r="A15" s="10">
        <v>12</v>
      </c>
      <c r="B15" s="6" t="s">
        <v>12</v>
      </c>
      <c r="C15" s="1" t="s">
        <v>23</v>
      </c>
      <c r="D15" s="10">
        <v>83</v>
      </c>
      <c r="E15" s="10">
        <v>190</v>
      </c>
      <c r="F15" s="7">
        <f t="shared" si="0"/>
        <v>15770</v>
      </c>
      <c r="G15" s="12" t="s">
        <v>40</v>
      </c>
    </row>
    <row r="16" spans="1:7">
      <c r="A16" s="10">
        <v>13</v>
      </c>
      <c r="B16" s="6" t="s">
        <v>12</v>
      </c>
      <c r="C16" s="1" t="s">
        <v>23</v>
      </c>
      <c r="D16" s="10">
        <v>20</v>
      </c>
      <c r="E16" s="10">
        <v>210</v>
      </c>
      <c r="F16" s="7">
        <f t="shared" si="0"/>
        <v>4200</v>
      </c>
      <c r="G16" s="12" t="s">
        <v>41</v>
      </c>
    </row>
    <row r="17" spans="1:7" ht="38.4" customHeight="1">
      <c r="A17" s="10">
        <v>14</v>
      </c>
      <c r="B17" s="6" t="s">
        <v>13</v>
      </c>
      <c r="C17" s="1" t="s">
        <v>23</v>
      </c>
      <c r="D17" s="10">
        <v>67</v>
      </c>
      <c r="E17" s="11">
        <v>2880</v>
      </c>
      <c r="F17" s="7">
        <f t="shared" si="0"/>
        <v>192960</v>
      </c>
      <c r="G17" s="4" t="s">
        <v>42</v>
      </c>
    </row>
    <row r="18" spans="1:7" ht="41.4" customHeight="1">
      <c r="A18" s="10">
        <v>15</v>
      </c>
      <c r="B18" s="6" t="s">
        <v>14</v>
      </c>
      <c r="C18" s="1" t="s">
        <v>23</v>
      </c>
      <c r="D18" s="10">
        <v>8</v>
      </c>
      <c r="E18" s="11">
        <v>2200</v>
      </c>
      <c r="F18" s="7">
        <f t="shared" si="0"/>
        <v>17600</v>
      </c>
      <c r="G18" s="12" t="s">
        <v>43</v>
      </c>
    </row>
    <row r="19" spans="1:7" ht="31.2" customHeight="1">
      <c r="A19" s="10">
        <v>16</v>
      </c>
      <c r="B19" s="6" t="s">
        <v>15</v>
      </c>
      <c r="C19" s="1" t="s">
        <v>23</v>
      </c>
      <c r="D19" s="10">
        <v>6</v>
      </c>
      <c r="E19" s="11">
        <v>1220</v>
      </c>
      <c r="F19" s="7">
        <f t="shared" si="0"/>
        <v>7320</v>
      </c>
      <c r="G19" s="12" t="s">
        <v>44</v>
      </c>
    </row>
    <row r="20" spans="1:7" ht="31.2">
      <c r="A20" s="10">
        <v>17</v>
      </c>
      <c r="B20" s="6" t="s">
        <v>16</v>
      </c>
      <c r="C20" s="1" t="s">
        <v>23</v>
      </c>
      <c r="D20" s="10">
        <v>42</v>
      </c>
      <c r="E20" s="10">
        <v>160</v>
      </c>
      <c r="F20" s="7">
        <f t="shared" si="0"/>
        <v>6720</v>
      </c>
      <c r="G20" s="4" t="s">
        <v>45</v>
      </c>
    </row>
    <row r="21" spans="1:7" ht="39.6" customHeight="1">
      <c r="A21" s="10">
        <v>18</v>
      </c>
      <c r="B21" s="6" t="s">
        <v>17</v>
      </c>
      <c r="C21" s="1" t="s">
        <v>23</v>
      </c>
      <c r="D21" s="10">
        <v>42</v>
      </c>
      <c r="E21" s="10">
        <v>150</v>
      </c>
      <c r="F21" s="7">
        <f t="shared" si="0"/>
        <v>6300</v>
      </c>
      <c r="G21" s="4" t="s">
        <v>46</v>
      </c>
    </row>
    <row r="22" spans="1:7" ht="36.6" customHeight="1">
      <c r="A22" s="10">
        <v>19</v>
      </c>
      <c r="B22" s="6" t="s">
        <v>18</v>
      </c>
      <c r="C22" s="1" t="s">
        <v>23</v>
      </c>
      <c r="D22" s="10">
        <v>42</v>
      </c>
      <c r="E22" s="10">
        <v>170</v>
      </c>
      <c r="F22" s="7">
        <f t="shared" si="0"/>
        <v>7140</v>
      </c>
      <c r="G22" s="4" t="s">
        <v>47</v>
      </c>
    </row>
    <row r="23" spans="1:7" ht="38.4" customHeight="1">
      <c r="A23" s="10">
        <v>20</v>
      </c>
      <c r="B23" s="6" t="s">
        <v>19</v>
      </c>
      <c r="C23" s="1" t="s">
        <v>23</v>
      </c>
      <c r="D23" s="10">
        <v>50</v>
      </c>
      <c r="E23" s="10">
        <v>320</v>
      </c>
      <c r="F23" s="7">
        <f t="shared" si="0"/>
        <v>16000</v>
      </c>
      <c r="G23" s="4" t="s">
        <v>48</v>
      </c>
    </row>
    <row r="24" spans="1:7" ht="30" customHeight="1">
      <c r="A24" s="10">
        <v>21</v>
      </c>
      <c r="B24" s="6" t="s">
        <v>20</v>
      </c>
      <c r="C24" s="1" t="s">
        <v>23</v>
      </c>
      <c r="D24" s="10">
        <v>83</v>
      </c>
      <c r="E24" s="11">
        <v>1700</v>
      </c>
      <c r="F24" s="7">
        <f t="shared" si="0"/>
        <v>141100</v>
      </c>
      <c r="G24" s="3" t="s">
        <v>29</v>
      </c>
    </row>
    <row r="25" spans="1:7" ht="31.8" customHeight="1">
      <c r="A25" s="10">
        <v>22</v>
      </c>
      <c r="B25" s="6" t="s">
        <v>21</v>
      </c>
      <c r="C25" s="1" t="s">
        <v>23</v>
      </c>
      <c r="D25" s="10">
        <v>300</v>
      </c>
      <c r="E25" s="10">
        <v>210</v>
      </c>
      <c r="F25" s="7">
        <f t="shared" si="0"/>
        <v>63000</v>
      </c>
      <c r="G25" s="5" t="s">
        <v>49</v>
      </c>
    </row>
    <row r="26" spans="1:7" ht="40.200000000000003" customHeight="1">
      <c r="A26" s="10">
        <v>23</v>
      </c>
      <c r="B26" s="6" t="s">
        <v>22</v>
      </c>
      <c r="C26" s="1" t="s">
        <v>23</v>
      </c>
      <c r="D26" s="11">
        <v>2258</v>
      </c>
      <c r="E26" s="10">
        <v>265</v>
      </c>
      <c r="F26" s="7">
        <f t="shared" si="0"/>
        <v>598370</v>
      </c>
      <c r="G26" s="5" t="s">
        <v>50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2018-03-13T09:57:25Z</dcterms:modified>
</cp:coreProperties>
</file>