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36" windowWidth="22980" windowHeight="9552"/>
  </bookViews>
  <sheets>
    <sheet name="ТС" sheetId="1" r:id="rId1"/>
    <sheet name="Лист2" sheetId="2" r:id="rId2"/>
    <sheet name="Лист3" sheetId="3" r:id="rId3"/>
  </sheets>
  <calcPr calcId="124519"/>
</workbook>
</file>

<file path=xl/calcChain.xml><?xml version="1.0" encoding="utf-8"?>
<calcChain xmlns="http://schemas.openxmlformats.org/spreadsheetml/2006/main">
  <c r="F19" i="1"/>
  <c r="F7"/>
  <c r="F8"/>
  <c r="F9"/>
  <c r="F10"/>
  <c r="F11"/>
  <c r="F12"/>
  <c r="F13"/>
  <c r="F14"/>
  <c r="F15"/>
  <c r="F16"/>
  <c r="F17"/>
  <c r="F18"/>
  <c r="F6"/>
</calcChain>
</file>

<file path=xl/sharedStrings.xml><?xml version="1.0" encoding="utf-8"?>
<sst xmlns="http://schemas.openxmlformats.org/spreadsheetml/2006/main" count="50" uniqueCount="39">
  <si>
    <t>флакон</t>
  </si>
  <si>
    <t>канистра</t>
  </si>
  <si>
    <t>банка</t>
  </si>
  <si>
    <t>штука</t>
  </si>
  <si>
    <t>кг</t>
  </si>
  <si>
    <t>Таблетка весом 3,4 г., содержащих в качестве действующего вещества натриевую соль дихлоризоциануровой кислоты с содержанием 1,5 г (44,0- 50,0%) активного хлора.
Для мытья и дезинфекции поверхностей в помещениях, предметов обстановки, поверхностей       приборов и аппаратов, санитарно-технического оборудования, белья, посуды, в том числе    лабораторной и одноразовой, игрушек, предметов ухода за больными и личной гигиены, уборочного материала и инвентаря, обуви из резин, пластмасс и других полимерных материалов, резиновых и полипропиленовых ковриков, изделий медицинского назначения ЛПУ любого профиля. Пластиковые банки - 300таблеток. Срок хранения таблеток составляет 3 год. Срок хранения рабочих растворов не более трех суток.</t>
  </si>
  <si>
    <t xml:space="preserve">Средство  представляет собой раствор в виде прозрачной, бесцветной или светло- жёлтой жидкости без механических примесей. Средство по параметрам острой токсичности согласно классификации ГОСТ 12.1.007-76, при нанесении на кожу и введении в желудок относится к 4-ому классу малоопасных соединений.  Состав: Дезинфицирующее мыло. Гель. N,N – (3-аминопропил) додециламин – 1,0%, ПГМГ гидрохлорида – 0,5%, функциональные добавки, увлажняющие и ухаживающие за кожей рук компоненты, в т.ч. Д-пантенол полигексаметиленбигуанидина гидрохлорид 0,90 – 1,10 %, а также функциональные добавки (в том числе пантенол, витамины А и Е). рН 10% водного раствора средства – 5,0 – 8,5. Упаковка: в полимерных емкостях -5л. Срок годности - 3 года. </t>
  </si>
  <si>
    <t xml:space="preserve">Средство  представляет собой раствор в виде прозрачной, бесцветной или светло- жёлтой жидкости без механических примесей. Применение для дезинфекции поверхностей, медицинских отходов и предстерилизационной очистки ИМН. Состав: ЧАС, Третичный амин, Производные фенолов, Вспомогательные компоненты ,2-феноксиэтанол 10 %, N,N-бис(3-аминопропил)додециламин 7.5 %, Дидецилдиметиламмоний хлорид 7.5 %. Заявленный показатель активности водородных ионов (pH): от 8.0 до 12.0. Упаковка  : жидкий концентрат – 5.0л. в канистре. Срок годности: в упаковке - 3 года, в рабочем растворе - 14 дней. </t>
  </si>
  <si>
    <t>Химический состав дезсредства: ЧАС, Альдегид, Производные фенолов, Вспомогательные компоненты. Состав: 2-феноксиэтанол 10 %, Глутаровый альдегид 5 %, Смесь ЧАС 17 %, Вспомогательные компоненты. Заявленный показатель активности водородных ионов (pH): от 4.0 до 8.0.  Упаковка: жидкий концентрат – 5 .0л. в канистре. Срок годности: в упаковке - 2 года, в рабочем растворе - 14 дней.</t>
  </si>
  <si>
    <t>Натриевая соль дихлоризоциануровой кислоты – 80,5%, а также адипиновая кислота, карбонат натрия и бикарбонат натрия. Масса активного хлора (при растворении 1 таблетки в воде) 1,50 гр.
ТАБЛЕТКИ для профилактической, текущей и заключительной дезинфекции для обеззараживания поверхностей в помещениях, санитарно-технического оборудования, ИМН, белья, посуды, медицинских отходов и др. Удобное приготовление рабочих растворов. С 1 кг изготавливается 4,5 тн. рабочих растворов, обрабатывается 45 тыс.кв.м. поверхностей. Концентрация рабочего раствора при различных режимах: 
1) Дезинфекция поверхностей-0,015%=60 мин. (1таб.на 10л.) 
2) Дезинфекция при генеральных уборках- 0,03%=15 мин.(2таб.на 10л.)
3) Дополнительные добавки с моющим и отбеливающим эффектом
 Срок рабочего раствора- 5 суток. Срок годности средства- 6 лет. Банка 1 кг (хлорные таблетки 3,33 г № 300).</t>
  </si>
  <si>
    <t>Группа по действующему веществу средства дезинфицирующего: Композиция: ЧАС+АМИН+ГУАНИДИН [комплекс ЧАС-3% (алкилдиметилбензиламмоний хлорид-1%, дидецилдиметиламмоний хлорид-1%, диоктилдиметиламмоний хлорид-1%), полигексаметиленгуанидин гидрохлорид-2%, N,N-бис(3-аминопропил) додециламин-2%]
Форма выпуска дезинфицирующего средства: Жидкий концентрат. Срок годности средства-5лет, рабочих растворов-28сут. Многократность использования растворов - 28 суток.</t>
  </si>
  <si>
    <t>Средство должно содержать  смесь алкилдиметилбензиламмоний хлорида (ЧАС), полигексаметиленгуанидин гидрохлорида (ПГМГ) и N,N-бис(3-аминопропил) додециламина (суммарно – 9%). Кроме того, в состав должно  входить моющий и обезжиривающий компонент (неионогенный ПАВ, используемый в детских шампунях), активаторы формулы, дезодорирующий компонент – для связывания посторонних запахов, отдушка, вода дистиллированная или вода деминерализованная (подготовленная), ингибиторы коррозии – для предотвращения коррозии инструментов из металлов, включая углеродистые стали и сплавы, сплавов титана и цветных металлов (латунь, медь). Показатель активности водородных ионов (рН) 1% раствора средства 9,8±0,5 при 20°С. Средство представляет собой прозрачную жидкость бесцветная. Удаляет белковые ,жировые загрязнения, с антимикробным пролонгированным эффектом. Состав: ЧАС+АМИН+ГУАНИДИН, алкилдиметилбензиламмоний хлорид-7%, N,N-бис(3-аминопропил) додециламин-9%, полигексаметиленгуанидин гидрохлорид-1%.ГОСТ12.1.007-76 относится к 3 классу. Применение в качестве дезинфекции поверхностей, мебели, аппаратов, предметов ухода за больными, ИМН.  Форма выпуска: Жидкий концентрат в бутылках,1,0 л. Срок годности:  в невскрытой упаковке - 5 лет, во вскрытой-1год. Срок годности рабочих растворов - 45 суток.</t>
  </si>
  <si>
    <t>Антисептическое средства (спрей) 1л.</t>
  </si>
  <si>
    <t xml:space="preserve">Действующие вещества: Дидецилдиметиламмоний хлорид 0.2 %, Изопропиловый спирт (пропанол-2) 65 %, Компоненты, улучающие с Состав дезинфицирующего средства: ЧАС, Спирты, Вспомогательные компоненты (заявленные концентрации ДВ: Дидецилдиметиламмоний хлорид 0.2 %, Изопропиловый спирт пропанол-2 65 %, Компоненты, улучающие состояние кожи). Сведения о спектре антимикробной активности средства дезинфицирующего НИКА-ИЗОСЕПТИК: Бактерии - Микобатерии туберкулеза, Возбудители ВБИ, Грамотрицательные бактерии, Грамположительные бактерии, Кишечные инфекции, Вирусы - Аденовирусы, ВИЧ, Гепатит С, Гепатита А, Гепатита В, Герпеса, Парентеральных гепатитов, Полиомиелит, Возбудители ОРВИ, Энтеральных гепатитов, Патогенные грибы - Дерматофитон, Кандидаостояние кожи. Готовое средство - 1 литр; кожный антисептик - 1 литр;
Средство (растворы средства) допустимо использовать для проведения дезинфекции следующих предметов: Гигиеническая обработка рук, Датчики диагностического оборудования УЗИ, Жесткая мебель, Игрушки, Напольные покрытия, Обработка инъекционного поля, Обработка кожи ног для профилактики грибковой инфекции, Обработка локтевых сгибов доноров, Обработка операционного поля, Обработка рук операционных медицинских сестер, акушерок и других лиц, участвующих в операциях и приеме родов, Обработка рук хирургов, Обувь, Осветительное оборудование бактерицидные лампы, Офисная техника телефонные аппараты, мониторы, компьютерные клавиатуры, Перчатки из каучука, латекса, неопрена, Поверхности в помещениях, Поверхности приборов и аппаратов, Предметы ухода за больными, Резиновые и полипропиленовые коврики, Санитарный транспорт
Срок годности средства в упаковке - 3 года. </t>
  </si>
  <si>
    <t>Дизинфецирующее жидкое мыло 5л 5л</t>
  </si>
  <si>
    <t>Сменный блок салфетки № 300</t>
  </si>
  <si>
    <t>Техническая спецификация</t>
  </si>
  <si>
    <t>№ лота</t>
  </si>
  <si>
    <t>наименование</t>
  </si>
  <si>
    <t>ед. изм</t>
  </si>
  <si>
    <t>кол-во</t>
  </si>
  <si>
    <t>цена</t>
  </si>
  <si>
    <t>сумма</t>
  </si>
  <si>
    <t>описание товара и требуемые характеристики</t>
  </si>
  <si>
    <t>Сменный блок салфеток, 300 штук в намотке размером 14,5 см*22,0 см с перфорацией.
В отличие от  влажных салфеток, которые необходимо начать использовать сразу после покупки, данная система имеет неограниченный срок годности. В нужный момент времени, Вам необходимо просто пропитать полотенца тем средством, который оптимально подходит под Ваши цели. Сфера применения данных полотенец также может быть абсолютно любой, начиная от собственного дома и заканчивая хирургическими блоками больниц. Рекомендуется использовать данную систему вместо ветоши или тряпок, которые являются рассадниками микробов. Полотенца могут использоваться без пропитки, если нужна сухая уборка. Свойства полотенец будут зависеть от применяемого средства. Применяемые полотенца изготовлены из высококачественных и экологически чистых  материалов, не оставляют ворса на поверхностях, мягкие, эластичные и приятные на ощупь, оптимальный уровень прочности к разрывам, хорошо впитывают влагу, экологически безопасны. Каждый рулон имеет линии перфорации, что предполагает очень экономичный расход.</t>
  </si>
  <si>
    <t xml:space="preserve">Действующее вещество 99,8% натриевой соли дихлоризоциануровой кислоты (дигират).
Таблетки круглой формы с выпуклыми поверхностями и с крестообразными разделительными насечками и гранулы белого цвета с характерным запахом хлора. Средство выпускается в двух формах: таблетки весом 2,66 г, выделяющие при растворении в воде 1,50 г активного хлора, и гранулы, содержащие 56% активного хлора. Средство предназначено для дезинфекции: различных объектов ЛПУ в инфекционных очагах ,  в т.ч. особо опасных инфекций - сибирской язвы (в т.ч. в споровой форме), чумы, холеры, туляремии.  Дезинфекция предметов мед. Срок годности средства – 6 лет в невскрытой упаковке производителя, рабочих растворов - 5 суток. </t>
  </si>
  <si>
    <t>Энзимное моющее средство с пониженным пенообразованием. Концентрированная жидкость сине-зеленого цвета, с легким цветочным запахом. В состав входят два протеолитических фермента (савиназа и алкалаза), а также ряд функциональных добавок; pH средства - 7,50 - 8,50.
Средство (концентрат) сохраняет свои свойства после замерзания и последующего оттаивания. Рабочие растворы можно использовать многократно в течение рабочей смены. Средство с хорошими моющими свойствами при малом пенообразовании, быстро чистит, безопасно для инструментов и оборудования, сохраняет свои свойства после замерзания и последующего оттаивания. Применение: Предстерилизационной очистки ИМН, включая хирургические (в т. ч. микрохирургические) и стоматологические (в т. ч. вращающиеся) инструменты, жесткие и гибкие эндоскопы, инструменты к ним ручным и механизированным способами; для предварительной очистки эндоскопов и инструментов к ним ручным способом; для окончательной очистки эндоскопов и инструментов к ним ручным способом перед ДВУ. Срок хранения при хранении в невскрытой упаковке - 1,5 года. Хранить в сухих складских помещениях в упаковке изготовителя при температуре от 0°С до плюс 25°С в местах, защищенных от солнечных лучей, вдали от нагревательных приборов. При транспортировании средства в зимнее время возможно его замерзание. Упаковка:  3,8-л пластиковая канистра (арт. 10-4180), 4 шт. в коробке. Срок годности:  1,5 года.</t>
  </si>
  <si>
    <t>Средство предназначено для применения в лечебно-профилактических учреждениях с целью:
• дезинфекции изделий медицинского назначения из различных материалов, в том числе чувствительных к высокой температуре (включая хирургические и стоматологические инструменты, инструменты с линзами, оборудование для анестезии, для терапии дыхательных органов, термометры, жесткие и гибкие эндоскопы, инструменты к ним) ручным способом;
• дезинфекции высокого уровня (ДВУ) жестких и гибких эндоскопов ручным, механизированным (установка “КРОНТ-УДЭ-1”) и автоматизированным способом (автоматическая установка для мойки и дезинфекции эндоскопов). Состав дезинфицирующего средства содержит 0,6% ортофталевого альдегида в качестве действующего вещества, а также функциональные компоненты; рН средства 7,4-7,6. Консистенция, свойства дезинфицирующего средство представляет собой готовую к применению прозрачную светло-голубую жидкость без запаха или со слабым запахом альдегида
Фасовка дезинфицирующего средства средство расфасовано в пластмассовые канистры вместимостью 3,8 л. Микробиология дезинфицирующего средства  обладает вирулицидной (включая аденовирусы, вирусы гриппа, парагриппа и др. возбудители острых респираторных инфекций, энтеровирусы, ротавирусы, вирус полиомиелита, вирусы энтеральных, парентеральных гепатитов, герпеса, атипичной пневмонии, ВИЧ-инфекции и др.), бактерицидной (включая возбудителей туберкулеза), фунгицидной (в отношении грибов рода Кандида и рода Трихофитон) и спороцидной активностью. Токсичность дезинфицирующего средства средство по параметрам острой токсичности при введении в желудок и при нанесении на кожу относится к 4 классу мало опасных веществ по ГОСТ 12.1.007-76; при введении в брюшную полость средство относится к 6 классу относительно безвредных веществ; пары средства при ингаляционном воздействии мало опасны (4 класс по степени летучести). Средство не обладает сенсибилизирующим эффектом, вызывает слабое раздражение кожных покровов и умеренное раздражение слизистых оболочек глаз. При повторном воздействии может вызывать сухость и временное окрашивание кожи.</t>
  </si>
  <si>
    <t xml:space="preserve"> Для дезинфекции, предстерилизационной очистки  и дезинфекции высокого уровня 
 Химческий состав: ЧАС, Третичный амин, Гуанидин, Вспомогательные компоненты
Действующие вещества: N,N-бис(3-аминопропил)додециламин 10 %. Алкилдиметилбензиламмоний хлорид (АДБАХ) 5 %, Дидецилдиметиламмоний хлорид 7 %, Полигексаметиленгуанидин гидрохлорид (ПГМГ) 3 %, Вспомогательные компоненты. Заявленный показатель активности водородных ионов (pH): от 10.0 до 12.0. Фacовка: жидкий концентрат - 1 литр. Срок годности в упаковке - 3 года, в рабочем растворе - 14 дней.</t>
  </si>
  <si>
    <t>Средство представляет собой прозрачную или опалесцирующую жидкость от бесцветного до темно-желтого цвета со слабым специфическим запахом. Содержит в своем составе в качестве действующих веществ (ДВ): N,N-бис(3- аминопропил) додециламина – 10%; смесь четвертичных аммониевых соединений (дидецилдиметиламмоний хлорид-7%, алкилдиметилбензиламмоний хлорид – 5%) – 12%, полигексаметиленгуанидин гидрохлорида-3,0%, а также функциональные, моющие, дезодорирующие компоненты, рН 10,0 – 12,0. Средство по степени токсичности по ГОСТ 12.1.007-76 при введении в желудок относится к 4 классу умеренно опасных веществ, при нанесении на кожу - к 4 классу мало опасных веществ. Средство в полимерных емкостях объемом 5 л. Срок годности средства в невскрытой упаковке производителя составляет 3 года, рабочих растворов -14 суток при условии их хранения в закрытых емкостях.</t>
  </si>
  <si>
    <t>блок</t>
  </si>
  <si>
    <t>Дезинфицирующее средство (жидкий концентрат) 1л.</t>
  </si>
  <si>
    <t>Дезинфицирующее  средство (жидкий концентрат) 1л.</t>
  </si>
  <si>
    <t>Дезинфицирующее  средство (жидкий концентрат) 5л.</t>
  </si>
  <si>
    <t>Дезинфицирующее  средство (в таблетках) № 300</t>
  </si>
  <si>
    <t>Дезинфицирующее  средство (жидкий концентрат) 5л</t>
  </si>
  <si>
    <t xml:space="preserve">Дезинфицирующее  средство (в гранулах) </t>
  </si>
  <si>
    <t>Дезинфицирующее  средство (жидкий концентрат, не хлорсодержащий) 3,8л.</t>
  </si>
  <si>
    <t>Дезинфицирующее  средство (жидкий концентрат, не хлорсодержащее) 3,8л</t>
  </si>
</sst>
</file>

<file path=xl/styles.xml><?xml version="1.0" encoding="utf-8"?>
<styleSheet xmlns="http://schemas.openxmlformats.org/spreadsheetml/2006/main">
  <numFmts count="1">
    <numFmt numFmtId="43" formatCode="_-* #,##0.00_р_._-;\-* #,##0.00_р_._-;_-* &quot;-&quot;??_р_._-;_-@_-"/>
  </numFmts>
  <fonts count="7">
    <font>
      <sz val="11"/>
      <color theme="1"/>
      <name val="Calibri"/>
      <family val="2"/>
      <charset val="204"/>
      <scheme val="minor"/>
    </font>
    <font>
      <sz val="11"/>
      <color theme="1"/>
      <name val="Calibri"/>
      <family val="2"/>
      <charset val="204"/>
      <scheme val="minor"/>
    </font>
    <font>
      <sz val="10"/>
      <color theme="1"/>
      <name val="Times New Roman"/>
      <family val="1"/>
      <charset val="204"/>
    </font>
    <font>
      <sz val="10"/>
      <name val="Times New Roman"/>
      <family val="1"/>
      <charset val="204"/>
    </font>
    <font>
      <sz val="9"/>
      <name val="Times New Roman"/>
      <family val="1"/>
      <charset val="204"/>
    </font>
    <font>
      <b/>
      <sz val="12"/>
      <color theme="1"/>
      <name val="Times New Roman"/>
      <family val="1"/>
      <charset val="204"/>
    </font>
    <font>
      <b/>
      <sz val="10"/>
      <color theme="1"/>
      <name val="Times New Roman"/>
      <family val="1"/>
      <charset val="20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4" fillId="0" borderId="0"/>
  </cellStyleXfs>
  <cellXfs count="16">
    <xf numFmtId="0" fontId="0" fillId="0" borderId="0" xfId="0"/>
    <xf numFmtId="0" fontId="2" fillId="0" borderId="0" xfId="0" applyFont="1"/>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3" fillId="0" borderId="3" xfId="0" applyFont="1" applyBorder="1" applyAlignment="1">
      <alignment horizontal="center" vertical="center" wrapText="1"/>
    </xf>
    <xf numFmtId="0" fontId="2"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43" fontId="3" fillId="0" borderId="1" xfId="1" applyFont="1" applyBorder="1" applyAlignment="1">
      <alignment horizontal="center" vertical="center" wrapText="1"/>
    </xf>
    <xf numFmtId="43" fontId="2" fillId="0" borderId="1" xfId="1" applyFont="1" applyBorder="1" applyAlignment="1">
      <alignment horizontal="right" vertical="center" wrapText="1"/>
    </xf>
    <xf numFmtId="43" fontId="2" fillId="0" borderId="0" xfId="0" applyNumberFormat="1" applyFont="1"/>
    <xf numFmtId="0" fontId="6" fillId="0" borderId="0" xfId="0" applyFont="1" applyAlignment="1">
      <alignment horizontal="center" vertical="center"/>
    </xf>
    <xf numFmtId="0" fontId="6" fillId="0" borderId="1" xfId="0" applyFont="1" applyBorder="1" applyAlignment="1">
      <alignment horizontal="center" vertical="center"/>
    </xf>
    <xf numFmtId="0" fontId="5" fillId="0" borderId="2" xfId="0" applyFont="1" applyBorder="1" applyAlignment="1">
      <alignment horizontal="center"/>
    </xf>
  </cellXfs>
  <cellStyles count="3">
    <cellStyle name="Обычный" xfId="0" builtinId="0"/>
    <cellStyle name="Обычный 4" xfId="2"/>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3:G20"/>
  <sheetViews>
    <sheetView tabSelected="1" view="pageBreakPreview" topLeftCell="A16" zoomScale="60" workbookViewId="0">
      <selection activeCell="E19" sqref="E19"/>
    </sheetView>
  </sheetViews>
  <sheetFormatPr defaultRowHeight="13.2"/>
  <cols>
    <col min="1" max="1" width="8.88671875" style="1"/>
    <col min="2" max="2" width="24.21875" style="1" customWidth="1"/>
    <col min="3" max="3" width="15.33203125" style="1" customWidth="1"/>
    <col min="4" max="4" width="18.77734375" style="1" customWidth="1"/>
    <col min="5" max="6" width="17.5546875" style="1" customWidth="1"/>
    <col min="7" max="7" width="80.77734375" style="1" customWidth="1"/>
    <col min="8" max="16384" width="8.88671875" style="1"/>
  </cols>
  <sheetData>
    <row r="3" spans="1:7" ht="15.6">
      <c r="A3" s="15" t="s">
        <v>16</v>
      </c>
      <c r="B3" s="15"/>
      <c r="C3" s="15"/>
      <c r="D3" s="15"/>
      <c r="E3" s="15"/>
      <c r="F3" s="15"/>
      <c r="G3" s="15"/>
    </row>
    <row r="4" spans="1:7" ht="15.6">
      <c r="A4" s="6" t="s">
        <v>17</v>
      </c>
      <c r="B4" s="5" t="s">
        <v>18</v>
      </c>
      <c r="C4" s="5" t="s">
        <v>19</v>
      </c>
      <c r="D4" s="5" t="s">
        <v>20</v>
      </c>
      <c r="E4" s="5" t="s">
        <v>21</v>
      </c>
      <c r="F4" s="5" t="s">
        <v>22</v>
      </c>
      <c r="G4" s="5" t="s">
        <v>23</v>
      </c>
    </row>
    <row r="5" spans="1:7">
      <c r="A5" s="13">
        <v>1</v>
      </c>
      <c r="B5" s="14">
        <v>2</v>
      </c>
      <c r="C5" s="14">
        <v>3</v>
      </c>
      <c r="D5" s="14">
        <v>4</v>
      </c>
      <c r="E5" s="14">
        <v>5</v>
      </c>
      <c r="F5" s="14">
        <v>6</v>
      </c>
      <c r="G5" s="14">
        <v>7</v>
      </c>
    </row>
    <row r="6" spans="1:7" ht="184.8">
      <c r="A6" s="7">
        <v>1</v>
      </c>
      <c r="B6" s="3" t="s">
        <v>31</v>
      </c>
      <c r="C6" s="4" t="s">
        <v>0</v>
      </c>
      <c r="D6" s="8">
        <v>103</v>
      </c>
      <c r="E6" s="9">
        <v>3900</v>
      </c>
      <c r="F6" s="11">
        <f>D6*E6</f>
        <v>401700</v>
      </c>
      <c r="G6" s="3" t="s">
        <v>11</v>
      </c>
    </row>
    <row r="7" spans="1:7" ht="79.2">
      <c r="A7" s="7">
        <v>2</v>
      </c>
      <c r="B7" s="3" t="s">
        <v>32</v>
      </c>
      <c r="C7" s="4" t="s">
        <v>0</v>
      </c>
      <c r="D7" s="8">
        <v>93</v>
      </c>
      <c r="E7" s="9">
        <v>7350</v>
      </c>
      <c r="F7" s="11">
        <f t="shared" ref="F7:F19" si="0">D7*E7</f>
        <v>683550</v>
      </c>
      <c r="G7" s="3" t="s">
        <v>10</v>
      </c>
    </row>
    <row r="8" spans="1:7" ht="92.4">
      <c r="A8" s="7">
        <v>3</v>
      </c>
      <c r="B8" s="3" t="s">
        <v>32</v>
      </c>
      <c r="C8" s="4" t="s">
        <v>0</v>
      </c>
      <c r="D8" s="8">
        <v>167</v>
      </c>
      <c r="E8" s="9">
        <v>4400</v>
      </c>
      <c r="F8" s="11">
        <f t="shared" si="0"/>
        <v>734800</v>
      </c>
      <c r="G8" s="3" t="s">
        <v>28</v>
      </c>
    </row>
    <row r="9" spans="1:7" ht="141.6" customHeight="1">
      <c r="A9" s="7">
        <v>4</v>
      </c>
      <c r="B9" s="3" t="s">
        <v>33</v>
      </c>
      <c r="C9" s="2" t="s">
        <v>1</v>
      </c>
      <c r="D9" s="8">
        <v>28</v>
      </c>
      <c r="E9" s="9">
        <v>21000</v>
      </c>
      <c r="F9" s="11">
        <f t="shared" si="0"/>
        <v>588000</v>
      </c>
      <c r="G9" s="3" t="s">
        <v>29</v>
      </c>
    </row>
    <row r="10" spans="1:7" ht="118.8">
      <c r="A10" s="7">
        <v>5</v>
      </c>
      <c r="B10" s="3" t="s">
        <v>34</v>
      </c>
      <c r="C10" s="2" t="s">
        <v>2</v>
      </c>
      <c r="D10" s="8">
        <v>118</v>
      </c>
      <c r="E10" s="9">
        <v>4700</v>
      </c>
      <c r="F10" s="11">
        <f t="shared" si="0"/>
        <v>554600</v>
      </c>
      <c r="G10" s="3" t="s">
        <v>5</v>
      </c>
    </row>
    <row r="11" spans="1:7" ht="184.8">
      <c r="A11" s="7">
        <v>6</v>
      </c>
      <c r="B11" s="3" t="s">
        <v>37</v>
      </c>
      <c r="C11" s="4" t="s">
        <v>3</v>
      </c>
      <c r="D11" s="8">
        <v>13</v>
      </c>
      <c r="E11" s="9">
        <v>58000</v>
      </c>
      <c r="F11" s="11">
        <f t="shared" si="0"/>
        <v>754000</v>
      </c>
      <c r="G11" s="3" t="s">
        <v>27</v>
      </c>
    </row>
    <row r="12" spans="1:7" ht="291.60000000000002" customHeight="1">
      <c r="A12" s="7">
        <v>7</v>
      </c>
      <c r="B12" s="3" t="s">
        <v>12</v>
      </c>
      <c r="C12" s="4" t="s">
        <v>0</v>
      </c>
      <c r="D12" s="8">
        <v>83</v>
      </c>
      <c r="E12" s="9">
        <v>4900</v>
      </c>
      <c r="F12" s="11">
        <f t="shared" si="0"/>
        <v>406700</v>
      </c>
      <c r="G12" s="3" t="s">
        <v>13</v>
      </c>
    </row>
    <row r="13" spans="1:7" ht="118.8">
      <c r="A13" s="7">
        <v>8</v>
      </c>
      <c r="B13" s="3" t="s">
        <v>14</v>
      </c>
      <c r="C13" s="4" t="s">
        <v>1</v>
      </c>
      <c r="D13" s="8">
        <v>50</v>
      </c>
      <c r="E13" s="9">
        <v>20000</v>
      </c>
      <c r="F13" s="11">
        <f t="shared" si="0"/>
        <v>1000000</v>
      </c>
      <c r="G13" s="3" t="s">
        <v>6</v>
      </c>
    </row>
    <row r="14" spans="1:7" ht="171.6">
      <c r="A14" s="7">
        <v>9</v>
      </c>
      <c r="B14" s="3" t="s">
        <v>15</v>
      </c>
      <c r="C14" s="2" t="s">
        <v>30</v>
      </c>
      <c r="D14" s="8">
        <v>54</v>
      </c>
      <c r="E14" s="9">
        <v>5600</v>
      </c>
      <c r="F14" s="11">
        <f t="shared" si="0"/>
        <v>302400</v>
      </c>
      <c r="G14" s="3" t="s">
        <v>24</v>
      </c>
    </row>
    <row r="15" spans="1:7" ht="92.4">
      <c r="A15" s="7">
        <v>10</v>
      </c>
      <c r="B15" s="3" t="s">
        <v>35</v>
      </c>
      <c r="C15" s="2" t="s">
        <v>1</v>
      </c>
      <c r="D15" s="8">
        <v>28</v>
      </c>
      <c r="E15" s="9">
        <v>11300</v>
      </c>
      <c r="F15" s="11">
        <f t="shared" si="0"/>
        <v>316400</v>
      </c>
      <c r="G15" s="3" t="s">
        <v>7</v>
      </c>
    </row>
    <row r="16" spans="1:7" ht="66">
      <c r="A16" s="7">
        <v>11</v>
      </c>
      <c r="B16" s="3" t="s">
        <v>35</v>
      </c>
      <c r="C16" s="2" t="s">
        <v>1</v>
      </c>
      <c r="D16" s="8">
        <v>28</v>
      </c>
      <c r="E16" s="9">
        <v>29000</v>
      </c>
      <c r="F16" s="11">
        <f t="shared" si="0"/>
        <v>812000</v>
      </c>
      <c r="G16" s="3" t="s">
        <v>8</v>
      </c>
    </row>
    <row r="17" spans="1:7" ht="163.80000000000001" customHeight="1">
      <c r="A17" s="7">
        <v>12</v>
      </c>
      <c r="B17" s="3" t="s">
        <v>34</v>
      </c>
      <c r="C17" s="2" t="s">
        <v>2</v>
      </c>
      <c r="D17" s="8">
        <v>80</v>
      </c>
      <c r="E17" s="9">
        <v>4670</v>
      </c>
      <c r="F17" s="11">
        <f t="shared" si="0"/>
        <v>373600</v>
      </c>
      <c r="G17" s="3" t="s">
        <v>9</v>
      </c>
    </row>
    <row r="18" spans="1:7" ht="105.6">
      <c r="A18" s="7">
        <v>13</v>
      </c>
      <c r="B18" s="3" t="s">
        <v>36</v>
      </c>
      <c r="C18" s="2" t="s">
        <v>4</v>
      </c>
      <c r="D18" s="8">
        <v>6</v>
      </c>
      <c r="E18" s="9">
        <v>4670</v>
      </c>
      <c r="F18" s="11">
        <f t="shared" si="0"/>
        <v>28020</v>
      </c>
      <c r="G18" s="3" t="s">
        <v>25</v>
      </c>
    </row>
    <row r="19" spans="1:7" ht="234.6" customHeight="1">
      <c r="A19" s="7">
        <v>14</v>
      </c>
      <c r="B19" s="3" t="s">
        <v>38</v>
      </c>
      <c r="C19" s="4" t="s">
        <v>3</v>
      </c>
      <c r="D19" s="4">
        <v>10</v>
      </c>
      <c r="E19" s="10">
        <v>62000</v>
      </c>
      <c r="F19" s="11">
        <f t="shared" si="0"/>
        <v>620000</v>
      </c>
      <c r="G19" s="3" t="s">
        <v>26</v>
      </c>
    </row>
    <row r="20" spans="1:7">
      <c r="F20" s="12"/>
    </row>
  </sheetData>
  <mergeCells count="1">
    <mergeCell ref="A3:G3"/>
  </mergeCells>
  <pageMargins left="0.70866141732283472" right="0.70866141732283472" top="0.74803149606299213" bottom="0.74803149606299213" header="0.31496062992125984" footer="0.31496062992125984"/>
  <pageSetup paperSize="9" scale="71" orientation="landscape"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ТС</vt:lpstr>
      <vt:lpstr>Лист2</vt:lpstr>
      <vt:lpstr>Лист3</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2018-03-26T08:42:12Z</dcterms:created>
  <dcterms:modified xsi:type="dcterms:W3CDTF">2018-03-26T10:02:12Z</dcterms:modified>
</cp:coreProperties>
</file>