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4"/>
</calcChain>
</file>

<file path=xl/sharedStrings.xml><?xml version="1.0" encoding="utf-8"?>
<sst xmlns="http://schemas.openxmlformats.org/spreadsheetml/2006/main" count="32" uniqueCount="26">
  <si>
    <t>кол-во</t>
  </si>
  <si>
    <t>цена</t>
  </si>
  <si>
    <t>сумма</t>
  </si>
  <si>
    <t>№ лота</t>
  </si>
  <si>
    <t>флакон</t>
  </si>
  <si>
    <t>ед. изм</t>
  </si>
  <si>
    <t>наименование</t>
  </si>
  <si>
    <t>описание товара и требуемые характеристики</t>
  </si>
  <si>
    <t>ампула/флакон</t>
  </si>
  <si>
    <t>лиофилизат для приготовления раствора 5 мг</t>
  </si>
  <si>
    <t>раствор для инъекций или концентрат для приготовления раствора для инфузий 250мг/5 мл</t>
  </si>
  <si>
    <t>раствор для инфузий 5% 200мл</t>
  </si>
  <si>
    <t>раствор для инфузий 5% 400мл</t>
  </si>
  <si>
    <t>раствор для инфузий 0,9% 100мл</t>
  </si>
  <si>
    <t>раствор для инфузий 0,9% 250мл</t>
  </si>
  <si>
    <t>раствор для инфузий 0,9% 500мл</t>
  </si>
  <si>
    <r>
      <t xml:space="preserve">Винбластин </t>
    </r>
    <r>
      <rPr>
        <sz val="10"/>
        <rFont val="Times New Roman"/>
        <family val="1"/>
        <charset val="204"/>
      </rPr>
      <t xml:space="preserve">0,5 мг/мл, 2 мл </t>
    </r>
  </si>
  <si>
    <t>Винбластин 5 мг</t>
  </si>
  <si>
    <t>Фторурацил 250мг/5 мл</t>
  </si>
  <si>
    <t>Декстроза (глюкоза моногидрат) 5% 200мл</t>
  </si>
  <si>
    <t>Декстроза  (глюкоза моногидрат) 5% 400мл</t>
  </si>
  <si>
    <t>Натрия хлорид 0,9% 100мл</t>
  </si>
  <si>
    <t>Натрия хлорид 0,9% 250мл</t>
  </si>
  <si>
    <t>Натрия хлорид 0,9% 500мл</t>
  </si>
  <si>
    <t xml:space="preserve">раствор для внутривенного введения 0,5 мг/мл, 2 мл </t>
  </si>
  <si>
    <t>Техническая спецификация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</si>
</sst>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8"/>
  <sheetViews>
    <sheetView tabSelected="1" view="pageBreakPreview" zoomScale="60" zoomScaleNormal="70" workbookViewId="0">
      <selection activeCell="G28" sqref="G28"/>
    </sheetView>
  </sheetViews>
  <sheetFormatPr defaultRowHeight="15.6"/>
  <cols>
    <col min="1" max="1" width="8.88671875" style="5"/>
    <col min="2" max="2" width="27.88671875" style="5" customWidth="1"/>
    <col min="3" max="3" width="15" style="5" customWidth="1"/>
    <col min="4" max="4" width="8.88671875" style="5"/>
    <col min="5" max="5" width="14.88671875" style="5" bestFit="1" customWidth="1"/>
    <col min="6" max="6" width="19.109375" style="5" bestFit="1" customWidth="1"/>
    <col min="7" max="7" width="89" style="5" customWidth="1"/>
    <col min="8" max="16384" width="8.88671875" style="5"/>
  </cols>
  <sheetData>
    <row r="2" spans="1:7">
      <c r="A2" s="10" t="s">
        <v>25</v>
      </c>
      <c r="B2" s="10"/>
      <c r="C2" s="10"/>
      <c r="D2" s="10"/>
      <c r="E2" s="10"/>
      <c r="F2" s="10"/>
      <c r="G2" s="10"/>
    </row>
    <row r="3" spans="1:7">
      <c r="A3" s="4" t="s">
        <v>3</v>
      </c>
      <c r="B3" s="4" t="s">
        <v>6</v>
      </c>
      <c r="C3" s="4" t="s">
        <v>5</v>
      </c>
      <c r="D3" s="4" t="s">
        <v>0</v>
      </c>
      <c r="E3" s="4" t="s">
        <v>1</v>
      </c>
      <c r="F3" s="4" t="s">
        <v>2</v>
      </c>
      <c r="G3" s="4" t="s">
        <v>7</v>
      </c>
    </row>
    <row r="4" spans="1:7" ht="40.200000000000003" customHeight="1">
      <c r="A4" s="1">
        <v>1</v>
      </c>
      <c r="B4" s="9" t="s">
        <v>16</v>
      </c>
      <c r="C4" s="1" t="s">
        <v>4</v>
      </c>
      <c r="D4" s="7">
        <v>164</v>
      </c>
      <c r="E4" s="7">
        <v>832.33</v>
      </c>
      <c r="F4" s="3">
        <f>D4*E4</f>
        <v>136502.12</v>
      </c>
      <c r="G4" s="2" t="s">
        <v>24</v>
      </c>
    </row>
    <row r="5" spans="1:7" ht="38.4" customHeight="1">
      <c r="A5" s="1">
        <v>2</v>
      </c>
      <c r="B5" s="9" t="s">
        <v>17</v>
      </c>
      <c r="C5" s="1" t="s">
        <v>4</v>
      </c>
      <c r="D5" s="7">
        <v>20</v>
      </c>
      <c r="E5" s="7">
        <v>770.34</v>
      </c>
      <c r="F5" s="3">
        <f t="shared" ref="F5:F11" si="0">D5*E5</f>
        <v>15406.800000000001</v>
      </c>
      <c r="G5" s="6" t="s">
        <v>9</v>
      </c>
    </row>
    <row r="6" spans="1:7" ht="34.799999999999997" customHeight="1">
      <c r="A6" s="1">
        <v>3</v>
      </c>
      <c r="B6" s="9" t="s">
        <v>18</v>
      </c>
      <c r="C6" s="1" t="s">
        <v>8</v>
      </c>
      <c r="D6" s="8">
        <v>5700</v>
      </c>
      <c r="E6" s="7">
        <v>238.12</v>
      </c>
      <c r="F6" s="3">
        <f t="shared" si="0"/>
        <v>1357284</v>
      </c>
      <c r="G6" s="6" t="s">
        <v>10</v>
      </c>
    </row>
    <row r="7" spans="1:7" ht="36" customHeight="1">
      <c r="A7" s="1">
        <v>4</v>
      </c>
      <c r="B7" s="9" t="s">
        <v>19</v>
      </c>
      <c r="C7" s="1" t="s">
        <v>4</v>
      </c>
      <c r="D7" s="8">
        <v>13850</v>
      </c>
      <c r="E7" s="7">
        <v>149.84</v>
      </c>
      <c r="F7" s="3">
        <f t="shared" si="0"/>
        <v>2075284</v>
      </c>
      <c r="G7" s="6" t="s">
        <v>11</v>
      </c>
    </row>
    <row r="8" spans="1:7" ht="30.6" customHeight="1">
      <c r="A8" s="1">
        <v>5</v>
      </c>
      <c r="B8" s="9" t="s">
        <v>20</v>
      </c>
      <c r="C8" s="1" t="s">
        <v>4</v>
      </c>
      <c r="D8" s="8">
        <v>11000</v>
      </c>
      <c r="E8" s="7">
        <v>194.25</v>
      </c>
      <c r="F8" s="3">
        <f t="shared" si="0"/>
        <v>2136750</v>
      </c>
      <c r="G8" s="6" t="s">
        <v>12</v>
      </c>
    </row>
    <row r="9" spans="1:7" ht="36" customHeight="1">
      <c r="A9" s="1">
        <v>6</v>
      </c>
      <c r="B9" s="9" t="s">
        <v>21</v>
      </c>
      <c r="C9" s="1" t="s">
        <v>4</v>
      </c>
      <c r="D9" s="8">
        <v>20000</v>
      </c>
      <c r="E9" s="7">
        <v>105.76</v>
      </c>
      <c r="F9" s="3">
        <f t="shared" si="0"/>
        <v>2115200</v>
      </c>
      <c r="G9" s="6" t="s">
        <v>13</v>
      </c>
    </row>
    <row r="10" spans="1:7" ht="33.6" customHeight="1">
      <c r="A10" s="1">
        <v>7</v>
      </c>
      <c r="B10" s="9" t="s">
        <v>22</v>
      </c>
      <c r="C10" s="1" t="s">
        <v>4</v>
      </c>
      <c r="D10" s="8">
        <v>25000</v>
      </c>
      <c r="E10" s="7">
        <v>132.07</v>
      </c>
      <c r="F10" s="3">
        <f t="shared" si="0"/>
        <v>3301750</v>
      </c>
      <c r="G10" s="6" t="s">
        <v>14</v>
      </c>
    </row>
    <row r="11" spans="1:7" ht="34.799999999999997" customHeight="1">
      <c r="A11" s="1">
        <v>8</v>
      </c>
      <c r="B11" s="9" t="s">
        <v>23</v>
      </c>
      <c r="C11" s="1" t="s">
        <v>4</v>
      </c>
      <c r="D11" s="8">
        <v>18000</v>
      </c>
      <c r="E11" s="7">
        <v>174.2</v>
      </c>
      <c r="F11" s="3">
        <f t="shared" si="0"/>
        <v>3135600</v>
      </c>
      <c r="G11" s="6" t="s">
        <v>15</v>
      </c>
    </row>
    <row r="18" spans="3:4">
      <c r="C18" s="11"/>
      <c r="D18" s="11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2018-04-25T05:52:00Z</dcterms:modified>
</cp:coreProperties>
</file>